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ivb3pool\27 Förderverfahren 2021\27.1 Projektgruppe 2021\Formulare\Aktionsfonds\PJ 2021\"/>
    </mc:Choice>
  </mc:AlternateContent>
  <bookViews>
    <workbookView xWindow="0" yWindow="0" windowWidth="25200" windowHeight="11850"/>
  </bookViews>
  <sheets>
    <sheet name="Belegliste" sheetId="7" r:id="rId1"/>
  </sheets>
  <definedNames>
    <definedName name="_xlnm.Print_Area" localSheetId="0">Belegliste!$B$1:$K$62</definedName>
    <definedName name="_xlnm.Print_Titles" localSheetId="0">Belegliste!$8:$11</definedName>
    <definedName name="Print_Area" localSheetId="0">Belegliste!$A$1:$J$211</definedName>
    <definedName name="Print_Titles" localSheetId="0">Belegliste!$8:$13</definedName>
  </definedNames>
  <calcPr calcId="162913"/>
</workbook>
</file>

<file path=xl/calcChain.xml><?xml version="1.0" encoding="utf-8"?>
<calcChain xmlns="http://schemas.openxmlformats.org/spreadsheetml/2006/main">
  <c r="D62" i="7" l="1"/>
  <c r="I36" i="7"/>
  <c r="J36" i="7"/>
  <c r="I38" i="7" l="1"/>
  <c r="I39" i="7" s="1"/>
  <c r="I41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<sst xmlns="http://schemas.openxmlformats.org/spreadsheetml/2006/main" count="46" uniqueCount="45">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</sst>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5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9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9" fillId="0" borderId="0" xfId="30" applyNumberFormat="1" applyFont="1" applyFill="1" applyBorder="1"/>
    <xf numFmtId="164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9" fillId="0" borderId="0" xfId="0" applyFont="1" applyFill="1" applyBorder="1"/>
    <xf numFmtId="165" fontId="41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5" fontId="39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5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7" fontId="30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Alignment="1" applyProtection="1">
      <alignment horizontal="left"/>
    </xf>
    <xf numFmtId="165" fontId="25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4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7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5" fontId="21" fillId="0" borderId="0" xfId="30" applyNumberFormat="1" applyFont="1" applyFill="1" applyBorder="1" applyProtection="1"/>
    <xf numFmtId="167" fontId="21" fillId="0" borderId="0" xfId="30" applyNumberFormat="1" applyFont="1" applyFill="1" applyBorder="1" applyAlignment="1" applyProtection="1">
      <alignment horizontal="right"/>
    </xf>
    <xf numFmtId="164" fontId="21" fillId="0" borderId="0" xfId="30" applyFont="1" applyFill="1" applyBorder="1" applyProtection="1"/>
    <xf numFmtId="165" fontId="1" fillId="0" borderId="0" xfId="30" applyNumberFormat="1" applyFont="1" applyFill="1" applyBorder="1" applyProtection="1"/>
    <xf numFmtId="164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4" fontId="21" fillId="0" borderId="30" xfId="30" applyFont="1" applyFill="1" applyBorder="1" applyAlignment="1" applyProtection="1">
      <alignment horizontal="center" vertical="top" wrapText="1"/>
    </xf>
    <xf numFmtId="165" fontId="21" fillId="0" borderId="30" xfId="30" applyNumberFormat="1" applyFont="1" applyFill="1" applyBorder="1" applyAlignment="1" applyProtection="1">
      <alignment horizontal="center" vertical="top" wrapText="1"/>
    </xf>
    <xf numFmtId="164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7" fontId="33" fillId="27" borderId="32" xfId="30" applyNumberFormat="1" applyFont="1" applyFill="1" applyBorder="1" applyAlignment="1" applyProtection="1">
      <alignment horizontal="right" vertical="center"/>
    </xf>
    <xf numFmtId="168" fontId="33" fillId="27" borderId="32" xfId="30" applyNumberFormat="1" applyFont="1" applyFill="1" applyBorder="1" applyAlignment="1" applyProtection="1">
      <alignment vertical="center"/>
    </xf>
    <xf numFmtId="168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7" fontId="1" fillId="0" borderId="32" xfId="30" applyNumberFormat="1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right" vertical="center"/>
    </xf>
    <xf numFmtId="168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vertical="center"/>
    </xf>
    <xf numFmtId="168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3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vertical="center"/>
    </xf>
    <xf numFmtId="164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7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3" xfId="30" applyNumberFormat="1" applyFont="1" applyFill="1" applyBorder="1" applyAlignment="1" applyProtection="1">
      <alignment horizontal="right" vertical="center"/>
      <protection locked="0"/>
    </xf>
    <xf numFmtId="168" fontId="21" fillId="28" borderId="32" xfId="30" applyNumberFormat="1" applyFont="1" applyFill="1" applyBorder="1" applyAlignment="1" applyProtection="1">
      <alignment horizontal="right" vertical="center"/>
      <protection locked="0"/>
    </xf>
    <xf numFmtId="168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5" fontId="1" fillId="0" borderId="17" xfId="0" applyNumberFormat="1" applyFont="1" applyFill="1" applyBorder="1" applyProtection="1"/>
    <xf numFmtId="167" fontId="30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Alignment="1" applyProtection="1">
      <alignment horizontal="left"/>
    </xf>
    <xf numFmtId="165" fontId="25" fillId="0" borderId="17" xfId="0" applyNumberFormat="1" applyFont="1" applyFill="1" applyBorder="1" applyProtection="1"/>
    <xf numFmtId="165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8" fontId="1" fillId="28" borderId="32" xfId="30" applyNumberFormat="1" applyFont="1" applyFill="1" applyBorder="1" applyAlignment="1" applyProtection="1">
      <alignment horizontal="center" vertical="center"/>
      <protection locked="0"/>
    </xf>
    <xf numFmtId="168" fontId="1" fillId="28" borderId="33" xfId="30" applyNumberFormat="1" applyFont="1" applyFill="1" applyBorder="1" applyAlignment="1" applyProtection="1">
      <alignment horizontal="center" vertical="center"/>
      <protection locked="0"/>
    </xf>
    <xf numFmtId="168" fontId="23" fillId="0" borderId="45" xfId="30" applyNumberFormat="1" applyFont="1" applyFill="1" applyBorder="1" applyAlignment="1" applyProtection="1">
      <alignment horizontal="center" vertical="center"/>
    </xf>
    <xf numFmtId="168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center" vertical="center"/>
    </xf>
    <xf numFmtId="168" fontId="1" fillId="0" borderId="33" xfId="30" applyNumberFormat="1" applyFont="1" applyFill="1" applyBorder="1" applyAlignment="1" applyProtection="1">
      <alignment horizontal="center" vertical="center"/>
    </xf>
    <xf numFmtId="168" fontId="23" fillId="0" borderId="32" xfId="30" applyNumberFormat="1" applyFont="1" applyFill="1" applyBorder="1" applyAlignment="1" applyProtection="1">
      <alignment horizontal="center" vertical="center"/>
    </xf>
    <xf numFmtId="168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35</xdr:row>
          <xdr:rowOff>171450</xdr:rowOff>
        </xdr:from>
        <xdr:to>
          <xdr:col>8</xdr:col>
          <xdr:colOff>781050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36</xdr:row>
          <xdr:rowOff>19050</xdr:rowOff>
        </xdr:from>
        <xdr:to>
          <xdr:col>9</xdr:col>
          <xdr:colOff>704850</xdr:colOff>
          <xdr:row>36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2"/>
  <sheetViews>
    <sheetView showGridLines="0" tabSelected="1" view="pageBreakPreview" topLeftCell="B1" zoomScaleNormal="100" zoomScaleSheetLayoutView="100" zoomScalePageLayoutView="55" workbookViewId="0">
      <selection activeCell="H31" sqref="H31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/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25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/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43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38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56" t="s">
        <v>15</v>
      </c>
      <c r="E8" s="256"/>
      <c r="F8" s="256"/>
      <c r="G8" s="149"/>
      <c r="H8" s="150" t="s">
        <v>22</v>
      </c>
      <c r="I8" s="253"/>
      <c r="J8" s="253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16</v>
      </c>
      <c r="D9" s="254"/>
      <c r="E9" s="254"/>
      <c r="F9" s="254"/>
      <c r="G9" s="149"/>
      <c r="H9" s="73" t="s">
        <v>17</v>
      </c>
      <c r="I9" s="254"/>
      <c r="J9" s="254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55"/>
      <c r="E10" s="255"/>
      <c r="F10" s="255"/>
      <c r="G10" s="154"/>
      <c r="H10" s="74"/>
      <c r="I10" s="255"/>
      <c r="J10" s="255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58" t="s">
        <v>24</v>
      </c>
      <c r="C12" s="258"/>
      <c r="D12" s="258"/>
      <c r="E12" s="258"/>
      <c r="F12" s="258"/>
      <c r="G12" s="258"/>
      <c r="H12" s="258"/>
      <c r="I12" s="258"/>
      <c r="J12" s="258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7</v>
      </c>
      <c r="C13" s="257" t="s">
        <v>8</v>
      </c>
      <c r="D13" s="257"/>
      <c r="E13" s="257"/>
      <c r="F13" s="257"/>
      <c r="G13" s="165" t="s">
        <v>10</v>
      </c>
      <c r="H13" s="166" t="s">
        <v>9</v>
      </c>
      <c r="I13" s="167" t="s">
        <v>13</v>
      </c>
      <c r="J13" s="166" t="s">
        <v>14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68" t="s">
        <v>11</v>
      </c>
      <c r="C14" s="269"/>
      <c r="D14" s="269"/>
      <c r="E14" s="269"/>
      <c r="F14" s="269"/>
      <c r="G14" s="269"/>
      <c r="H14" s="269"/>
      <c r="I14" s="269"/>
      <c r="J14" s="270"/>
      <c r="K14" s="170"/>
      <c r="L14" s="40"/>
    </row>
    <row r="15" spans="1:78" s="127" customFormat="1" ht="11.25" x14ac:dyDescent="0.2">
      <c r="A15" s="171"/>
      <c r="B15" s="172">
        <v>1</v>
      </c>
      <c r="C15" s="264" t="s">
        <v>18</v>
      </c>
      <c r="D15" s="264"/>
      <c r="E15" s="264"/>
      <c r="F15" s="264"/>
      <c r="G15" s="173">
        <v>44336</v>
      </c>
      <c r="H15" s="173">
        <v>44338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4" t="s">
        <v>44</v>
      </c>
      <c r="D16" s="264"/>
      <c r="E16" s="264"/>
      <c r="F16" s="264"/>
      <c r="G16" s="173"/>
      <c r="H16" s="173">
        <v>44349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5" t="s">
        <v>11</v>
      </c>
      <c r="C17" s="266"/>
      <c r="D17" s="266"/>
      <c r="E17" s="266"/>
      <c r="F17" s="266"/>
      <c r="G17" s="266"/>
      <c r="H17" s="266"/>
      <c r="I17" s="266"/>
      <c r="J17" s="267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31"/>
      <c r="D18" s="231"/>
      <c r="E18" s="231"/>
      <c r="F18" s="231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31"/>
      <c r="D19" s="231"/>
      <c r="E19" s="231"/>
      <c r="F19" s="231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31"/>
      <c r="D20" s="231"/>
      <c r="E20" s="231"/>
      <c r="F20" s="231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31"/>
      <c r="D21" s="231"/>
      <c r="E21" s="231"/>
      <c r="F21" s="231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31"/>
      <c r="D22" s="231"/>
      <c r="E22" s="231"/>
      <c r="F22" s="231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49"/>
      <c r="D23" s="250"/>
      <c r="E23" s="250"/>
      <c r="F23" s="251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31"/>
      <c r="D24" s="231"/>
      <c r="E24" s="231"/>
      <c r="F24" s="231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31"/>
      <c r="D25" s="231"/>
      <c r="E25" s="231"/>
      <c r="F25" s="231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31"/>
      <c r="D26" s="231"/>
      <c r="E26" s="231"/>
      <c r="F26" s="231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31"/>
      <c r="D27" s="231"/>
      <c r="E27" s="231"/>
      <c r="F27" s="231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31"/>
      <c r="D28" s="231"/>
      <c r="E28" s="231"/>
      <c r="F28" s="231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31"/>
      <c r="D29" s="231"/>
      <c r="E29" s="231"/>
      <c r="F29" s="231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31"/>
      <c r="D30" s="231"/>
      <c r="E30" s="231"/>
      <c r="F30" s="231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31"/>
      <c r="D31" s="231"/>
      <c r="E31" s="231"/>
      <c r="F31" s="231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31"/>
      <c r="D32" s="231"/>
      <c r="E32" s="231"/>
      <c r="F32" s="231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31"/>
      <c r="D33" s="231"/>
      <c r="E33" s="231"/>
      <c r="F33" s="231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31"/>
      <c r="D34" s="231"/>
      <c r="E34" s="231"/>
      <c r="F34" s="231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185" t="s">
        <v>30</v>
      </c>
      <c r="C35" s="186"/>
      <c r="D35" s="187"/>
      <c r="E35" s="187"/>
      <c r="F35" s="188"/>
      <c r="G35" s="189"/>
      <c r="H35" s="189"/>
      <c r="I35" s="190"/>
      <c r="J35" s="191"/>
      <c r="K35" s="182"/>
      <c r="L35" s="16"/>
      <c r="M35" s="59"/>
    </row>
    <row r="36" spans="1:13" s="62" customFormat="1" ht="16.7" customHeight="1" x14ac:dyDescent="0.2">
      <c r="A36" s="238" t="s">
        <v>40</v>
      </c>
      <c r="B36" s="239"/>
      <c r="C36" s="239"/>
      <c r="D36" s="239"/>
      <c r="E36" s="239"/>
      <c r="F36" s="239"/>
      <c r="G36" s="239"/>
      <c r="H36" s="240"/>
      <c r="I36" s="193">
        <f>SUM(I18:I34)</f>
        <v>0</v>
      </c>
      <c r="J36" s="194">
        <f>SUM(J18:J34)</f>
        <v>0</v>
      </c>
      <c r="K36" s="178"/>
      <c r="L36" s="60"/>
      <c r="M36" s="61"/>
    </row>
    <row r="37" spans="1:13" s="222" customFormat="1" ht="16.7" customHeight="1" x14ac:dyDescent="0.2">
      <c r="A37" s="219"/>
      <c r="B37" s="241" t="s">
        <v>28</v>
      </c>
      <c r="C37" s="242"/>
      <c r="D37" s="242"/>
      <c r="E37" s="242"/>
      <c r="F37" s="242"/>
      <c r="G37" s="242"/>
      <c r="H37" s="243"/>
      <c r="I37" s="216" t="s">
        <v>26</v>
      </c>
      <c r="J37" s="217" t="s">
        <v>27</v>
      </c>
      <c r="K37" s="220"/>
      <c r="L37" s="220"/>
      <c r="M37" s="221"/>
    </row>
    <row r="38" spans="1:13" s="62" customFormat="1" ht="16.7" customHeight="1" x14ac:dyDescent="0.2">
      <c r="A38" s="195"/>
      <c r="B38" s="196"/>
      <c r="C38" s="276" t="s">
        <v>42</v>
      </c>
      <c r="D38" s="276"/>
      <c r="E38" s="276"/>
      <c r="F38" s="276"/>
      <c r="G38" s="276"/>
      <c r="H38" s="277"/>
      <c r="I38" s="272">
        <f>IF(Z7=1,ROUND((I36-J36)*0.1,2),0)</f>
        <v>0</v>
      </c>
      <c r="J38" s="273"/>
      <c r="K38" s="178"/>
      <c r="L38" s="60"/>
      <c r="M38" s="61"/>
    </row>
    <row r="39" spans="1:13" s="62" customFormat="1" ht="16.7" customHeight="1" x14ac:dyDescent="0.2">
      <c r="A39" s="177"/>
      <c r="B39" s="244" t="s">
        <v>29</v>
      </c>
      <c r="C39" s="244"/>
      <c r="D39" s="244"/>
      <c r="E39" s="244"/>
      <c r="F39" s="244"/>
      <c r="G39" s="244"/>
      <c r="H39" s="245"/>
      <c r="I39" s="274">
        <f>I36-J36+I38</f>
        <v>0</v>
      </c>
      <c r="J39" s="275"/>
      <c r="K39" s="178"/>
      <c r="L39" s="60"/>
      <c r="M39" s="61"/>
    </row>
    <row r="40" spans="1:13" s="62" customFormat="1" ht="16.7" customHeight="1" x14ac:dyDescent="0.2">
      <c r="A40" s="177"/>
      <c r="B40" s="241" t="s">
        <v>19</v>
      </c>
      <c r="C40" s="242"/>
      <c r="D40" s="242"/>
      <c r="E40" s="242"/>
      <c r="F40" s="242"/>
      <c r="G40" s="242"/>
      <c r="H40" s="243"/>
      <c r="I40" s="234"/>
      <c r="J40" s="235"/>
      <c r="K40" s="178"/>
      <c r="L40" s="60"/>
      <c r="M40" s="61"/>
    </row>
    <row r="41" spans="1:13" s="18" customFormat="1" ht="16.7" customHeight="1" x14ac:dyDescent="0.2">
      <c r="A41" s="177"/>
      <c r="B41" s="246" t="s">
        <v>41</v>
      </c>
      <c r="C41" s="247"/>
      <c r="D41" s="247"/>
      <c r="E41" s="247"/>
      <c r="F41" s="247"/>
      <c r="G41" s="247"/>
      <c r="H41" s="248"/>
      <c r="I41" s="236">
        <f>(I36-J36)+I38-I40</f>
        <v>0</v>
      </c>
      <c r="J41" s="237"/>
      <c r="K41" s="179"/>
      <c r="L41" s="16"/>
      <c r="M41" s="17"/>
    </row>
    <row r="42" spans="1:13" s="18" customFormat="1" ht="13.5" customHeight="1" x14ac:dyDescent="0.2">
      <c r="A42" s="177"/>
      <c r="B42" s="192"/>
      <c r="C42" s="192"/>
      <c r="D42" s="192"/>
      <c r="E42" s="192"/>
      <c r="F42" s="192"/>
      <c r="G42" s="192"/>
      <c r="H42" s="197"/>
      <c r="I42" s="198"/>
      <c r="J42" s="198"/>
      <c r="K42" s="179"/>
      <c r="L42" s="16"/>
      <c r="M42" s="17"/>
    </row>
    <row r="43" spans="1:13" s="18" customFormat="1" ht="16.7" customHeight="1" x14ac:dyDescent="0.2">
      <c r="A43" s="177"/>
      <c r="B43" s="199" t="s">
        <v>35</v>
      </c>
      <c r="C43" s="192"/>
      <c r="D43" s="192"/>
      <c r="E43" s="192"/>
      <c r="F43" s="192"/>
      <c r="G43" s="192"/>
      <c r="H43" s="197"/>
      <c r="I43" s="198"/>
      <c r="J43" s="198"/>
      <c r="K43" s="179"/>
      <c r="L43" s="16"/>
      <c r="M43" s="17"/>
    </row>
    <row r="44" spans="1:13" s="18" customFormat="1" ht="16.7" customHeight="1" x14ac:dyDescent="0.2">
      <c r="A44" s="177"/>
      <c r="B44" s="200" t="s">
        <v>31</v>
      </c>
      <c r="C44" s="192"/>
      <c r="D44" s="192"/>
      <c r="E44" s="192"/>
      <c r="F44" s="192"/>
      <c r="G44" s="197"/>
      <c r="H44" s="198"/>
      <c r="I44" s="198"/>
      <c r="J44" s="179"/>
      <c r="K44" s="16"/>
      <c r="L44" s="17"/>
    </row>
    <row r="45" spans="1:13" s="18" customFormat="1" ht="16.7" customHeight="1" x14ac:dyDescent="0.2">
      <c r="A45" s="177"/>
      <c r="B45" s="201" t="s">
        <v>32</v>
      </c>
      <c r="C45" s="192"/>
      <c r="D45" s="192"/>
      <c r="E45" s="192"/>
      <c r="F45" s="192"/>
      <c r="G45" s="197"/>
      <c r="H45" s="198"/>
      <c r="I45" s="198"/>
      <c r="J45" s="179"/>
      <c r="K45" s="16"/>
      <c r="L45" s="17"/>
    </row>
    <row r="46" spans="1:13" s="18" customFormat="1" ht="16.7" customHeight="1" x14ac:dyDescent="0.2">
      <c r="A46" s="177"/>
      <c r="B46" s="200" t="s">
        <v>33</v>
      </c>
      <c r="C46" s="192"/>
      <c r="D46" s="192"/>
      <c r="E46" s="192"/>
      <c r="F46" s="192"/>
      <c r="G46" s="197"/>
      <c r="H46" s="198"/>
      <c r="I46" s="198"/>
      <c r="J46" s="179"/>
      <c r="K46" s="16"/>
      <c r="L46" s="17"/>
    </row>
    <row r="47" spans="1:13" s="18" customFormat="1" ht="25.35" customHeight="1" x14ac:dyDescent="0.2">
      <c r="A47" s="177"/>
      <c r="B47" s="232" t="s">
        <v>34</v>
      </c>
      <c r="C47" s="232"/>
      <c r="D47" s="232"/>
      <c r="E47" s="232"/>
      <c r="F47" s="232"/>
      <c r="G47" s="232"/>
      <c r="H47" s="232"/>
      <c r="I47" s="232"/>
      <c r="J47" s="179"/>
      <c r="K47" s="16"/>
      <c r="L47" s="17"/>
    </row>
    <row r="48" spans="1:13" s="18" customFormat="1" ht="7.5" customHeight="1" x14ac:dyDescent="0.2">
      <c r="A48" s="177"/>
      <c r="B48" s="200"/>
      <c r="C48" s="192"/>
      <c r="D48" s="192"/>
      <c r="E48" s="192"/>
      <c r="F48" s="192"/>
      <c r="G48" s="197"/>
      <c r="H48" s="198"/>
      <c r="I48" s="198"/>
      <c r="J48" s="179"/>
      <c r="K48" s="16"/>
      <c r="L48" s="17"/>
    </row>
    <row r="49" spans="1:13" s="18" customFormat="1" ht="16.7" customHeight="1" x14ac:dyDescent="0.2">
      <c r="A49" s="177"/>
      <c r="B49" s="199" t="s">
        <v>36</v>
      </c>
      <c r="D49" s="192"/>
      <c r="E49" s="192"/>
      <c r="F49" s="192"/>
      <c r="G49" s="197"/>
      <c r="H49" s="198"/>
      <c r="I49" s="198"/>
      <c r="J49" s="179"/>
      <c r="K49" s="16"/>
      <c r="L49" s="17"/>
    </row>
    <row r="50" spans="1:13" s="18" customFormat="1" ht="14.25" x14ac:dyDescent="0.2">
      <c r="A50" s="177"/>
      <c r="B50" s="218"/>
      <c r="C50" s="232" t="s">
        <v>37</v>
      </c>
      <c r="D50" s="232"/>
      <c r="E50" s="232"/>
      <c r="F50" s="232"/>
      <c r="G50" s="232"/>
      <c r="H50" s="232"/>
      <c r="I50" s="232"/>
      <c r="J50" s="232"/>
      <c r="K50" s="179"/>
      <c r="L50" s="16"/>
      <c r="M50" s="17"/>
    </row>
    <row r="51" spans="1:13" s="18" customFormat="1" ht="14.25" x14ac:dyDescent="0.2">
      <c r="A51" s="177"/>
      <c r="B51" s="203"/>
      <c r="C51" s="202"/>
      <c r="D51" s="202"/>
      <c r="E51" s="202"/>
      <c r="F51" s="202"/>
      <c r="G51" s="202"/>
      <c r="H51" s="202"/>
      <c r="I51" s="202"/>
      <c r="J51" s="202"/>
      <c r="K51" s="179"/>
      <c r="L51" s="16"/>
      <c r="M51" s="17"/>
    </row>
    <row r="52" spans="1:13" s="18" customFormat="1" ht="25.35" customHeight="1" x14ac:dyDescent="0.2">
      <c r="A52" s="177"/>
      <c r="B52" s="259" t="s">
        <v>21</v>
      </c>
      <c r="C52" s="259"/>
      <c r="D52" s="259"/>
      <c r="E52" s="259"/>
      <c r="F52" s="259"/>
      <c r="G52" s="259"/>
      <c r="H52" s="259"/>
      <c r="I52" s="259"/>
      <c r="J52" s="259"/>
      <c r="K52" s="179"/>
      <c r="L52" s="16"/>
      <c r="M52" s="17"/>
    </row>
    <row r="53" spans="1:13" s="18" customFormat="1" ht="25.35" customHeight="1" x14ac:dyDescent="0.2">
      <c r="A53" s="177"/>
      <c r="B53" s="204"/>
      <c r="C53" s="204"/>
      <c r="D53" s="204"/>
      <c r="E53" s="204"/>
      <c r="F53" s="204"/>
      <c r="G53" s="204"/>
      <c r="H53" s="204"/>
      <c r="I53" s="204"/>
      <c r="J53" s="204"/>
      <c r="K53" s="179"/>
      <c r="L53" s="16"/>
      <c r="M53" s="17"/>
    </row>
    <row r="54" spans="1:13" s="18" customFormat="1" ht="19.7" customHeight="1" x14ac:dyDescent="0.2">
      <c r="A54" s="177"/>
      <c r="B54" s="287"/>
      <c r="C54" s="288"/>
      <c r="D54" s="290"/>
      <c r="E54" s="291"/>
      <c r="F54" s="291"/>
      <c r="G54" s="292"/>
      <c r="H54" s="293"/>
      <c r="I54" s="294"/>
      <c r="J54" s="294"/>
      <c r="K54" s="179"/>
      <c r="L54" s="16"/>
      <c r="M54" s="17"/>
    </row>
    <row r="55" spans="1:13" s="18" customFormat="1" ht="16.7" customHeight="1" x14ac:dyDescent="0.2">
      <c r="A55" s="177"/>
      <c r="B55" s="289" t="s">
        <v>12</v>
      </c>
      <c r="C55" s="289"/>
      <c r="D55" s="289" t="s">
        <v>6</v>
      </c>
      <c r="E55" s="289"/>
      <c r="F55" s="289"/>
      <c r="G55" s="289"/>
      <c r="H55" s="289" t="s">
        <v>23</v>
      </c>
      <c r="I55" s="289"/>
      <c r="J55" s="289"/>
      <c r="K55" s="182"/>
      <c r="L55" s="16"/>
      <c r="M55" s="17"/>
    </row>
    <row r="56" spans="1:13" s="18" customFormat="1" ht="9" customHeight="1" x14ac:dyDescent="0.2">
      <c r="A56" s="184"/>
      <c r="B56" s="80"/>
      <c r="C56" s="205"/>
      <c r="D56" s="197"/>
      <c r="E56" s="206"/>
      <c r="F56" s="206"/>
      <c r="G56" s="207"/>
      <c r="H56" s="208"/>
      <c r="I56" s="206"/>
      <c r="J56" s="209"/>
      <c r="K56" s="182"/>
      <c r="L56" s="16"/>
      <c r="M56" s="17"/>
    </row>
    <row r="57" spans="1:13" s="18" customFormat="1" ht="30" customHeight="1" x14ac:dyDescent="0.2">
      <c r="A57" s="177"/>
      <c r="B57" s="233" t="s">
        <v>20</v>
      </c>
      <c r="C57" s="233"/>
      <c r="D57" s="233"/>
      <c r="E57" s="233"/>
      <c r="F57" s="233"/>
      <c r="G57" s="233"/>
      <c r="H57" s="233"/>
      <c r="I57" s="233"/>
      <c r="J57" s="233"/>
      <c r="K57" s="210"/>
      <c r="L57" s="63"/>
      <c r="M57" s="64"/>
    </row>
    <row r="58" spans="1:13" s="18" customFormat="1" ht="16.7" customHeight="1" x14ac:dyDescent="0.2">
      <c r="A58" s="177">
        <v>334</v>
      </c>
      <c r="B58" s="278"/>
      <c r="C58" s="279"/>
      <c r="D58" s="279"/>
      <c r="E58" s="279"/>
      <c r="F58" s="279"/>
      <c r="G58" s="280"/>
      <c r="H58" s="208"/>
      <c r="I58" s="206"/>
      <c r="J58" s="209"/>
      <c r="K58" s="182"/>
      <c r="L58" s="16"/>
      <c r="M58" s="17"/>
    </row>
    <row r="59" spans="1:13" s="18" customFormat="1" ht="16.7" customHeight="1" x14ac:dyDescent="0.2">
      <c r="A59" s="177"/>
      <c r="B59" s="281"/>
      <c r="C59" s="282"/>
      <c r="D59" s="282"/>
      <c r="E59" s="282"/>
      <c r="F59" s="282"/>
      <c r="G59" s="283"/>
      <c r="H59" s="208"/>
      <c r="I59" s="206"/>
      <c r="J59" s="209"/>
      <c r="K59" s="179"/>
      <c r="L59" s="16"/>
      <c r="M59" s="17"/>
    </row>
    <row r="60" spans="1:13" s="18" customFormat="1" ht="16.7" customHeight="1" x14ac:dyDescent="0.2">
      <c r="A60" s="177"/>
      <c r="B60" s="281"/>
      <c r="C60" s="282"/>
      <c r="D60" s="282"/>
      <c r="E60" s="282"/>
      <c r="F60" s="282"/>
      <c r="G60" s="283"/>
      <c r="H60" s="208"/>
      <c r="I60" s="206"/>
      <c r="J60" s="209"/>
      <c r="K60" s="182"/>
      <c r="L60" s="16"/>
      <c r="M60" s="17"/>
    </row>
    <row r="61" spans="1:13" s="18" customFormat="1" ht="16.7" customHeight="1" x14ac:dyDescent="0.2">
      <c r="A61" s="184"/>
      <c r="B61" s="284"/>
      <c r="C61" s="285"/>
      <c r="D61" s="285"/>
      <c r="E61" s="285"/>
      <c r="F61" s="285"/>
      <c r="G61" s="286"/>
      <c r="H61" s="208"/>
      <c r="I61" s="206"/>
      <c r="J61" s="209"/>
      <c r="K61" s="182"/>
      <c r="L61" s="16"/>
      <c r="M61" s="17"/>
    </row>
    <row r="62" spans="1:13" s="18" customFormat="1" ht="16.7" customHeight="1" x14ac:dyDescent="0.2">
      <c r="A62" s="177"/>
      <c r="B62" s="271" t="s">
        <v>39</v>
      </c>
      <c r="C62" s="271"/>
      <c r="D62" s="197" t="str">
        <f>D8</f>
        <v xml:space="preserve">QM </v>
      </c>
      <c r="E62" s="206"/>
      <c r="F62" s="206"/>
      <c r="G62" s="211"/>
      <c r="H62" s="208"/>
      <c r="I62" s="206"/>
      <c r="J62" s="209"/>
      <c r="K62" s="210"/>
      <c r="L62" s="63"/>
      <c r="M62" s="64"/>
    </row>
    <row r="63" spans="1:13" s="18" customFormat="1" ht="16.7" customHeight="1" x14ac:dyDescent="0.2">
      <c r="A63" s="81">
        <v>335</v>
      </c>
      <c r="B63" s="90"/>
      <c r="C63" s="100"/>
      <c r="D63" s="100"/>
      <c r="E63" s="91"/>
      <c r="F63" s="91"/>
      <c r="G63" s="93"/>
      <c r="H63" s="94"/>
      <c r="I63" s="91"/>
      <c r="J63" s="95"/>
      <c r="K63" s="16"/>
      <c r="L63" s="16"/>
      <c r="M63" s="17"/>
    </row>
    <row r="64" spans="1:13" s="18" customFormat="1" ht="16.7" customHeight="1" x14ac:dyDescent="0.2">
      <c r="A64" s="81">
        <v>345</v>
      </c>
      <c r="B64" s="90"/>
      <c r="C64" s="33"/>
      <c r="D64" s="100"/>
      <c r="E64" s="91"/>
      <c r="F64" s="91"/>
      <c r="G64" s="113"/>
      <c r="H64" s="94"/>
      <c r="I64" s="91"/>
      <c r="J64" s="95"/>
      <c r="K64" s="16"/>
      <c r="L64" s="16"/>
      <c r="M64" s="59"/>
    </row>
    <row r="65" spans="1:13" s="18" customFormat="1" ht="16.7" customHeight="1" x14ac:dyDescent="0.2">
      <c r="A65" s="81"/>
      <c r="B65" s="90"/>
      <c r="C65" s="33"/>
      <c r="D65" s="100"/>
      <c r="E65" s="91"/>
      <c r="F65" s="91"/>
      <c r="G65" s="93"/>
      <c r="H65" s="94"/>
      <c r="I65" s="91"/>
      <c r="J65" s="95"/>
      <c r="K65" s="16"/>
      <c r="L65" s="16"/>
      <c r="M65" s="59"/>
    </row>
    <row r="66" spans="1:13" s="18" customFormat="1" ht="16.7" customHeight="1" x14ac:dyDescent="0.2">
      <c r="A66" s="81"/>
      <c r="B66" s="90"/>
      <c r="C66" s="33"/>
      <c r="D66" s="100"/>
      <c r="E66" s="91"/>
      <c r="F66" s="91"/>
      <c r="G66" s="98"/>
      <c r="H66" s="33"/>
      <c r="I66" s="91"/>
      <c r="J66" s="95"/>
      <c r="K66" s="16"/>
      <c r="L66" s="16"/>
      <c r="M66" s="17"/>
    </row>
    <row r="67" spans="1:13" s="18" customFormat="1" ht="16.7" customHeight="1" x14ac:dyDescent="0.2">
      <c r="A67" s="83"/>
      <c r="B67" s="90"/>
      <c r="C67" s="97"/>
      <c r="D67" s="33"/>
      <c r="E67" s="91"/>
      <c r="F67" s="91"/>
      <c r="G67" s="111"/>
      <c r="H67" s="94"/>
      <c r="I67" s="91"/>
      <c r="J67" s="95"/>
      <c r="K67" s="16"/>
      <c r="L67" s="16"/>
      <c r="M67" s="17"/>
    </row>
    <row r="68" spans="1:13" s="18" customFormat="1" ht="16.7" customHeight="1" x14ac:dyDescent="0.2">
      <c r="A68" s="81"/>
      <c r="B68" s="90"/>
      <c r="C68" s="33"/>
      <c r="D68" s="33"/>
      <c r="E68" s="91"/>
      <c r="F68" s="91"/>
      <c r="G68" s="93"/>
      <c r="H68" s="94"/>
      <c r="I68" s="91"/>
      <c r="J68" s="95"/>
      <c r="K68" s="63"/>
      <c r="L68" s="63"/>
      <c r="M68" s="64"/>
    </row>
    <row r="69" spans="1:13" s="18" customFormat="1" ht="16.7" customHeight="1" x14ac:dyDescent="0.2">
      <c r="A69" s="81"/>
      <c r="B69" s="90"/>
      <c r="C69" s="100"/>
      <c r="D69" s="100"/>
      <c r="E69" s="91"/>
      <c r="F69" s="91"/>
      <c r="G69" s="93"/>
      <c r="H69" s="94"/>
      <c r="I69" s="91"/>
      <c r="J69" s="95"/>
      <c r="K69" s="16"/>
      <c r="L69" s="16"/>
      <c r="M69" s="17"/>
    </row>
    <row r="70" spans="1:13" s="18" customFormat="1" ht="16.7" customHeight="1" x14ac:dyDescent="0.2">
      <c r="A70" s="81"/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/>
      <c r="B71" s="90"/>
      <c r="C71" s="100"/>
      <c r="D71" s="100"/>
      <c r="E71" s="91"/>
      <c r="F71" s="91"/>
      <c r="G71" s="93"/>
      <c r="H71" s="94"/>
      <c r="I71" s="91"/>
      <c r="J71" s="95"/>
      <c r="K71" s="16"/>
      <c r="L71" s="16"/>
      <c r="M71" s="17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17"/>
    </row>
    <row r="73" spans="1:13" s="18" customFormat="1" ht="16.7" customHeight="1" x14ac:dyDescent="0.2">
      <c r="A73" s="83"/>
      <c r="B73" s="90"/>
      <c r="C73" s="97"/>
      <c r="D73" s="33"/>
      <c r="E73" s="91"/>
      <c r="F73" s="91"/>
      <c r="G73" s="111"/>
      <c r="H73" s="94"/>
      <c r="I73" s="91"/>
      <c r="J73" s="95"/>
      <c r="K73" s="16"/>
      <c r="L73" s="16"/>
      <c r="M73" s="17"/>
    </row>
    <row r="74" spans="1:13" s="18" customFormat="1" ht="16.7" customHeight="1" x14ac:dyDescent="0.2">
      <c r="A74" s="81"/>
      <c r="B74" s="90"/>
      <c r="C74" s="33"/>
      <c r="D74" s="33"/>
      <c r="E74" s="91"/>
      <c r="F74" s="91"/>
      <c r="G74" s="93"/>
      <c r="H74" s="94"/>
      <c r="I74" s="91"/>
      <c r="J74" s="95"/>
      <c r="K74" s="63"/>
      <c r="L74" s="63"/>
      <c r="M74" s="64"/>
    </row>
    <row r="75" spans="1:13" s="18" customFormat="1" ht="16.7" customHeight="1" x14ac:dyDescent="0.2">
      <c r="A75" s="81">
        <v>352</v>
      </c>
      <c r="B75" s="90"/>
      <c r="C75" s="100"/>
      <c r="D75" s="100"/>
      <c r="E75" s="91"/>
      <c r="F75" s="91"/>
      <c r="G75" s="93"/>
      <c r="H75" s="94"/>
      <c r="I75" s="91"/>
      <c r="J75" s="95"/>
      <c r="K75" s="16"/>
      <c r="L75" s="16"/>
      <c r="M75" s="17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33"/>
      <c r="D77" s="100"/>
      <c r="E77" s="91"/>
      <c r="F77" s="91"/>
      <c r="G77" s="98"/>
      <c r="H77" s="33"/>
      <c r="I77" s="91"/>
      <c r="J77" s="95"/>
      <c r="K77" s="16"/>
      <c r="L77" s="16"/>
      <c r="M77" s="59"/>
    </row>
    <row r="78" spans="1:13" s="18" customFormat="1" ht="16.7" customHeight="1" x14ac:dyDescent="0.2">
      <c r="A78" s="83"/>
      <c r="B78" s="90"/>
      <c r="C78" s="97"/>
      <c r="D78" s="33"/>
      <c r="E78" s="91"/>
      <c r="F78" s="91"/>
      <c r="G78" s="111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33"/>
      <c r="E79" s="91"/>
      <c r="F79" s="91"/>
      <c r="G79" s="93"/>
      <c r="H79" s="94"/>
      <c r="I79" s="91"/>
      <c r="J79" s="95"/>
      <c r="K79" s="63"/>
      <c r="L79" s="63"/>
      <c r="M79" s="64"/>
    </row>
    <row r="80" spans="1:13" s="18" customFormat="1" ht="16.7" customHeight="1" x14ac:dyDescent="0.2">
      <c r="A80" s="81">
        <v>353</v>
      </c>
      <c r="B80" s="90"/>
      <c r="C80" s="100"/>
      <c r="D80" s="100"/>
      <c r="E80" s="91"/>
      <c r="F80" s="91"/>
      <c r="G80" s="93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100"/>
      <c r="D81" s="100"/>
      <c r="E81" s="91"/>
      <c r="F81" s="91"/>
      <c r="G81" s="93"/>
      <c r="H81" s="94"/>
      <c r="I81" s="91"/>
      <c r="J81" s="95"/>
      <c r="K81" s="16"/>
      <c r="L81" s="16"/>
      <c r="M81" s="59"/>
    </row>
    <row r="82" spans="1:13" s="18" customFormat="1" ht="16.7" customHeight="1" x14ac:dyDescent="0.2">
      <c r="A82" s="81"/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59"/>
    </row>
    <row r="83" spans="1:13" s="18" customFormat="1" ht="16.7" customHeight="1" x14ac:dyDescent="0.2">
      <c r="A83" s="81"/>
      <c r="B83" s="90"/>
      <c r="C83" s="33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3"/>
      <c r="B84" s="90"/>
      <c r="C84" s="97"/>
      <c r="D84" s="33"/>
      <c r="E84" s="91"/>
      <c r="F84" s="91"/>
      <c r="G84" s="111"/>
      <c r="H84" s="94"/>
      <c r="I84" s="91"/>
      <c r="J84" s="95"/>
      <c r="K84" s="16"/>
      <c r="L84" s="16"/>
      <c r="M84" s="17"/>
    </row>
    <row r="85" spans="1:13" s="18" customFormat="1" ht="16.7" customHeight="1" x14ac:dyDescent="0.2">
      <c r="A85" s="81"/>
      <c r="B85" s="90"/>
      <c r="C85" s="33"/>
      <c r="D85" s="33"/>
      <c r="E85" s="91"/>
      <c r="F85" s="91"/>
      <c r="G85" s="93"/>
      <c r="H85" s="94"/>
      <c r="I85" s="91"/>
      <c r="J85" s="95"/>
      <c r="K85" s="63"/>
      <c r="L85" s="63"/>
      <c r="M85" s="64"/>
    </row>
    <row r="86" spans="1:13" s="18" customFormat="1" ht="16.7" customHeight="1" x14ac:dyDescent="0.2">
      <c r="A86" s="81">
        <v>363</v>
      </c>
      <c r="B86" s="90"/>
      <c r="C86" s="100"/>
      <c r="D86" s="100"/>
      <c r="E86" s="91"/>
      <c r="F86" s="91"/>
      <c r="G86" s="93"/>
      <c r="H86" s="94"/>
      <c r="I86" s="91"/>
      <c r="J86" s="95"/>
      <c r="K86" s="16"/>
      <c r="L86" s="16"/>
      <c r="M86" s="17"/>
    </row>
    <row r="87" spans="1:13" s="18" customFormat="1" ht="16.7" customHeight="1" x14ac:dyDescent="0.2">
      <c r="A87" s="81"/>
      <c r="B87" s="90"/>
      <c r="C87" s="33"/>
      <c r="D87" s="100"/>
      <c r="E87" s="91"/>
      <c r="F87" s="91"/>
      <c r="G87" s="93"/>
      <c r="H87" s="94"/>
      <c r="I87" s="91"/>
      <c r="J87" s="95"/>
      <c r="K87" s="16"/>
      <c r="L87" s="16"/>
      <c r="M87" s="59"/>
    </row>
    <row r="88" spans="1:13" s="18" customFormat="1" ht="16.7" customHeight="1" x14ac:dyDescent="0.2">
      <c r="A88" s="81"/>
      <c r="B88" s="90"/>
      <c r="C88" s="97"/>
      <c r="D88" s="96"/>
      <c r="E88" s="91"/>
      <c r="F88" s="91"/>
      <c r="G88" s="93"/>
      <c r="H88" s="94"/>
      <c r="I88" s="91"/>
      <c r="J88" s="95"/>
      <c r="L88" s="16"/>
      <c r="M88" s="17"/>
    </row>
    <row r="89" spans="1:13" s="18" customFormat="1" ht="16.7" customHeight="1" x14ac:dyDescent="0.2">
      <c r="A89" s="81"/>
      <c r="B89" s="90"/>
      <c r="C89" s="33"/>
      <c r="D89" s="100"/>
      <c r="E89" s="91"/>
      <c r="F89" s="91"/>
      <c r="G89" s="93"/>
      <c r="H89" s="94"/>
      <c r="I89" s="91"/>
      <c r="J89" s="95"/>
      <c r="K89" s="16"/>
      <c r="L89" s="16"/>
      <c r="M89" s="17"/>
    </row>
    <row r="90" spans="1:13" s="18" customFormat="1" ht="16.7" customHeight="1" x14ac:dyDescent="0.2">
      <c r="A90" s="83"/>
      <c r="B90" s="90"/>
      <c r="C90" s="97"/>
      <c r="D90" s="33"/>
      <c r="E90" s="91"/>
      <c r="F90" s="91"/>
      <c r="G90" s="111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1"/>
      <c r="B91" s="90"/>
      <c r="C91" s="33"/>
      <c r="D91" s="33"/>
      <c r="E91" s="91"/>
      <c r="F91" s="91"/>
      <c r="G91" s="93"/>
      <c r="H91" s="94"/>
      <c r="I91" s="91"/>
      <c r="J91" s="95"/>
      <c r="K91" s="63"/>
      <c r="L91" s="63"/>
      <c r="M91" s="64"/>
    </row>
    <row r="92" spans="1:13" s="18" customFormat="1" ht="16.7" customHeight="1" x14ac:dyDescent="0.2">
      <c r="A92" s="81">
        <v>335</v>
      </c>
      <c r="B92" s="90"/>
      <c r="C92" s="100"/>
      <c r="D92" s="100"/>
      <c r="E92" s="91"/>
      <c r="F92" s="91"/>
      <c r="G92" s="93"/>
      <c r="H92" s="94"/>
      <c r="I92" s="91"/>
      <c r="J92" s="95"/>
      <c r="K92" s="16"/>
      <c r="L92" s="16"/>
      <c r="M92" s="17"/>
    </row>
    <row r="93" spans="1:13" s="18" customFormat="1" ht="16.7" customHeight="1" x14ac:dyDescent="0.2">
      <c r="A93" s="81"/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33"/>
      <c r="D95" s="100"/>
      <c r="E95" s="91"/>
      <c r="F95" s="91"/>
      <c r="G95" s="93"/>
      <c r="H95" s="94"/>
      <c r="I95" s="91"/>
      <c r="J95" s="95"/>
      <c r="K95" s="16"/>
      <c r="L95" s="16"/>
      <c r="M95" s="17"/>
    </row>
    <row r="96" spans="1:13" s="18" customFormat="1" ht="16.7" customHeight="1" x14ac:dyDescent="0.2">
      <c r="A96" s="83"/>
      <c r="B96" s="90"/>
      <c r="C96" s="97"/>
      <c r="D96" s="33"/>
      <c r="E96" s="91"/>
      <c r="F96" s="91"/>
      <c r="G96" s="111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1"/>
      <c r="B97" s="90"/>
      <c r="C97" s="33"/>
      <c r="D97" s="33"/>
      <c r="E97" s="91"/>
      <c r="F97" s="91"/>
      <c r="G97" s="93"/>
      <c r="H97" s="94"/>
      <c r="I97" s="91"/>
      <c r="J97" s="95"/>
      <c r="K97" s="63"/>
      <c r="L97" s="63"/>
      <c r="M97" s="64"/>
    </row>
    <row r="98" spans="1:13" s="18" customFormat="1" ht="16.7" customHeight="1" x14ac:dyDescent="0.2">
      <c r="A98" s="81">
        <v>344</v>
      </c>
      <c r="B98" s="90"/>
      <c r="C98" s="100"/>
      <c r="D98" s="100"/>
      <c r="E98" s="91"/>
      <c r="F98" s="91"/>
      <c r="G98" s="93"/>
      <c r="H98" s="94"/>
      <c r="I98" s="91"/>
      <c r="J98" s="95"/>
      <c r="K98" s="16"/>
      <c r="L98" s="16"/>
      <c r="M98" s="17"/>
    </row>
    <row r="99" spans="1:13" s="18" customFormat="1" ht="16.7" customHeight="1" x14ac:dyDescent="0.2">
      <c r="A99" s="81"/>
      <c r="B99" s="90"/>
      <c r="C99" s="114"/>
      <c r="D99" s="100"/>
      <c r="E99" s="91"/>
      <c r="F99" s="91"/>
      <c r="G99" s="93"/>
      <c r="H99" s="94"/>
      <c r="I99" s="91"/>
      <c r="J99" s="95"/>
      <c r="K99" s="16"/>
      <c r="L99" s="16"/>
      <c r="M99" s="59"/>
    </row>
    <row r="100" spans="1:13" s="18" customFormat="1" ht="16.7" customHeight="1" x14ac:dyDescent="0.2">
      <c r="A100" s="81"/>
      <c r="B100" s="90"/>
      <c r="C100" s="33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3"/>
      <c r="B101" s="90"/>
      <c r="C101" s="97"/>
      <c r="D101" s="33"/>
      <c r="E101" s="91"/>
      <c r="F101" s="91"/>
      <c r="G101" s="111"/>
      <c r="H101" s="94"/>
      <c r="I101" s="91"/>
      <c r="J101" s="95"/>
      <c r="K101" s="16"/>
      <c r="L101" s="16"/>
      <c r="M101" s="17"/>
    </row>
    <row r="102" spans="1:13" s="18" customFormat="1" ht="16.7" customHeight="1" x14ac:dyDescent="0.2">
      <c r="A102" s="81"/>
      <c r="B102" s="90"/>
      <c r="C102" s="33"/>
      <c r="D102" s="33"/>
      <c r="E102" s="91"/>
      <c r="F102" s="91"/>
      <c r="G102" s="93"/>
      <c r="H102" s="94"/>
      <c r="I102" s="91"/>
      <c r="J102" s="95"/>
      <c r="K102" s="63"/>
      <c r="L102" s="63"/>
      <c r="M102" s="64"/>
    </row>
    <row r="103" spans="1:13" s="18" customFormat="1" ht="16.7" customHeight="1" x14ac:dyDescent="0.2">
      <c r="A103" s="81">
        <v>353</v>
      </c>
      <c r="B103" s="90"/>
      <c r="C103" s="100"/>
      <c r="D103" s="100"/>
      <c r="E103" s="91"/>
      <c r="F103" s="91"/>
      <c r="G103" s="93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100"/>
      <c r="D104" s="100"/>
      <c r="E104" s="91"/>
      <c r="F104" s="91"/>
      <c r="G104" s="93"/>
      <c r="H104" s="94"/>
      <c r="I104" s="91"/>
      <c r="J104" s="95"/>
      <c r="K104" s="16"/>
      <c r="L104" s="16"/>
      <c r="M104" s="17"/>
    </row>
    <row r="105" spans="1:13" s="18" customFormat="1" ht="16.7" customHeight="1" x14ac:dyDescent="0.2">
      <c r="A105" s="81"/>
      <c r="B105" s="90"/>
      <c r="C105" s="33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3"/>
      <c r="B106" s="90"/>
      <c r="C106" s="97"/>
      <c r="D106" s="33"/>
      <c r="E106" s="91"/>
      <c r="F106" s="91"/>
      <c r="G106" s="111"/>
      <c r="H106" s="94"/>
      <c r="I106" s="91"/>
      <c r="J106" s="95"/>
      <c r="K106" s="16"/>
      <c r="L106" s="16"/>
      <c r="M106" s="17"/>
    </row>
    <row r="107" spans="1:13" s="18" customFormat="1" ht="16.7" customHeight="1" x14ac:dyDescent="0.2">
      <c r="A107" s="81"/>
      <c r="B107" s="90"/>
      <c r="C107" s="33"/>
      <c r="D107" s="33"/>
      <c r="E107" s="91"/>
      <c r="F107" s="91"/>
      <c r="G107" s="93"/>
      <c r="H107" s="94"/>
      <c r="I107" s="91"/>
      <c r="J107" s="95"/>
      <c r="K107" s="63"/>
      <c r="L107" s="63"/>
      <c r="M107" s="64"/>
    </row>
    <row r="108" spans="1:13" s="18" customFormat="1" ht="16.7" customHeight="1" x14ac:dyDescent="0.2">
      <c r="A108" s="81">
        <v>352</v>
      </c>
      <c r="B108" s="90"/>
      <c r="C108" s="100"/>
      <c r="D108" s="100"/>
      <c r="E108" s="91"/>
      <c r="F108" s="91"/>
      <c r="G108" s="93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100"/>
      <c r="D109" s="100"/>
      <c r="E109" s="91"/>
      <c r="F109" s="91"/>
      <c r="G109" s="93"/>
      <c r="H109" s="94"/>
      <c r="I109" s="91"/>
      <c r="J109" s="95"/>
      <c r="K109" s="16"/>
      <c r="L109" s="16"/>
      <c r="M109" s="17"/>
    </row>
    <row r="110" spans="1:13" s="18" customFormat="1" ht="16.7" customHeight="1" x14ac:dyDescent="0.2">
      <c r="A110" s="81"/>
      <c r="B110" s="90"/>
      <c r="C110" s="33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3"/>
      <c r="B111" s="90"/>
      <c r="C111" s="97"/>
      <c r="D111" s="33"/>
      <c r="E111" s="91"/>
      <c r="F111" s="91"/>
      <c r="G111" s="111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33"/>
      <c r="E112" s="91"/>
      <c r="F112" s="91"/>
      <c r="G112" s="93"/>
      <c r="H112" s="94"/>
      <c r="I112" s="91"/>
      <c r="J112" s="95"/>
      <c r="K112" s="63"/>
      <c r="L112" s="63"/>
      <c r="M112" s="64"/>
    </row>
    <row r="113" spans="1:13" s="18" customFormat="1" ht="16.7" customHeight="1" x14ac:dyDescent="0.2">
      <c r="A113" s="81">
        <v>398</v>
      </c>
      <c r="B113" s="90"/>
      <c r="C113" s="100"/>
      <c r="D113" s="100"/>
      <c r="E113" s="91"/>
      <c r="F113" s="91"/>
      <c r="G113" s="93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100"/>
      <c r="D114" s="100"/>
      <c r="E114" s="91"/>
      <c r="F114" s="91"/>
      <c r="G114" s="93"/>
      <c r="H114" s="94"/>
      <c r="I114" s="91"/>
      <c r="J114" s="95"/>
      <c r="K114" s="16"/>
      <c r="L114" s="16"/>
      <c r="M114" s="17"/>
    </row>
    <row r="115" spans="1:13" s="18" customFormat="1" ht="16.7" customHeight="1" x14ac:dyDescent="0.2">
      <c r="A115" s="81"/>
      <c r="B115" s="90"/>
      <c r="C115" s="33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3"/>
      <c r="B116" s="90"/>
      <c r="C116" s="97"/>
      <c r="D116" s="33"/>
      <c r="E116" s="91"/>
      <c r="F116" s="91"/>
      <c r="G116" s="111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33"/>
      <c r="E117" s="91"/>
      <c r="F117" s="91"/>
      <c r="G117" s="93"/>
      <c r="H117" s="94"/>
      <c r="I117" s="91"/>
      <c r="J117" s="95"/>
      <c r="K117" s="63"/>
      <c r="L117" s="63"/>
      <c r="M117" s="64"/>
    </row>
    <row r="118" spans="1:13" s="18" customFormat="1" ht="16.7" customHeight="1" x14ac:dyDescent="0.2">
      <c r="A118" s="81">
        <v>371</v>
      </c>
      <c r="B118" s="90"/>
      <c r="C118" s="100"/>
      <c r="D118" s="100"/>
      <c r="E118" s="91"/>
      <c r="F118" s="91"/>
      <c r="G118" s="93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100"/>
      <c r="D119" s="100"/>
      <c r="E119" s="91"/>
      <c r="F119" s="91"/>
      <c r="G119" s="93"/>
      <c r="H119" s="94"/>
      <c r="I119" s="91"/>
      <c r="J119" s="95"/>
      <c r="K119" s="16"/>
      <c r="L119" s="16"/>
      <c r="M119" s="17"/>
    </row>
    <row r="120" spans="1:13" s="18" customFormat="1" ht="16.7" customHeight="1" x14ac:dyDescent="0.2">
      <c r="A120" s="81"/>
      <c r="B120" s="90"/>
      <c r="C120" s="33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3"/>
      <c r="B121" s="90"/>
      <c r="C121" s="97"/>
      <c r="D121" s="33"/>
      <c r="E121" s="91"/>
      <c r="F121" s="91"/>
      <c r="G121" s="111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100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1"/>
      <c r="B123" s="90"/>
      <c r="C123" s="100"/>
      <c r="D123" s="100"/>
      <c r="E123" s="91"/>
      <c r="F123" s="91"/>
      <c r="G123" s="93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100"/>
      <c r="D124" s="100"/>
      <c r="E124" s="91"/>
      <c r="F124" s="91"/>
      <c r="G124" s="93"/>
      <c r="H124" s="94"/>
      <c r="I124" s="91"/>
      <c r="J124" s="95"/>
      <c r="K124" s="16"/>
      <c r="L124" s="16"/>
      <c r="M124" s="17"/>
    </row>
    <row r="125" spans="1:13" s="18" customFormat="1" ht="16.7" customHeight="1" x14ac:dyDescent="0.2">
      <c r="A125" s="81"/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3"/>
      <c r="B126" s="90"/>
      <c r="C126" s="97"/>
      <c r="D126" s="33"/>
      <c r="E126" s="91"/>
      <c r="F126" s="91"/>
      <c r="G126" s="111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2"/>
      <c r="B127" s="110"/>
      <c r="C127" s="100"/>
      <c r="D127" s="101"/>
      <c r="E127" s="102"/>
      <c r="F127" s="103"/>
      <c r="G127" s="104"/>
      <c r="H127" s="102"/>
      <c r="I127" s="105"/>
      <c r="J127" s="106"/>
      <c r="K127" s="16"/>
      <c r="L127" s="16"/>
      <c r="M127" s="17"/>
    </row>
    <row r="128" spans="1:13" s="18" customFormat="1" ht="16.7" customHeight="1" x14ac:dyDescent="0.2">
      <c r="A128" s="65"/>
      <c r="B128" s="107"/>
      <c r="C128" s="101"/>
      <c r="D128" s="101"/>
      <c r="E128" s="102"/>
      <c r="F128" s="102"/>
      <c r="G128" s="104"/>
      <c r="H128" s="102"/>
      <c r="I128" s="105"/>
      <c r="J128" s="106"/>
      <c r="K128" s="16"/>
      <c r="L128" s="16"/>
      <c r="M128" s="17"/>
    </row>
    <row r="129" spans="1:13" s="42" customFormat="1" ht="16.7" customHeight="1" x14ac:dyDescent="0.2">
      <c r="C129" s="89"/>
      <c r="D129" s="108"/>
      <c r="E129" s="108"/>
      <c r="F129" s="108"/>
      <c r="G129" s="109"/>
      <c r="H129" s="108"/>
      <c r="I129" s="108"/>
      <c r="J129" s="108"/>
      <c r="K129" s="40"/>
      <c r="L129" s="40"/>
      <c r="M129" s="50"/>
    </row>
    <row r="130" spans="1:13" s="18" customFormat="1" ht="16.7" customHeight="1" x14ac:dyDescent="0.2">
      <c r="A130" s="81"/>
      <c r="B130" s="90"/>
      <c r="C130" s="33"/>
      <c r="D130" s="33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62" customFormat="1" ht="16.7" customHeight="1" x14ac:dyDescent="0.2">
      <c r="A131" s="81">
        <v>440</v>
      </c>
      <c r="B131" s="90"/>
      <c r="C131" s="96"/>
      <c r="D131" s="96"/>
      <c r="E131" s="91"/>
      <c r="F131" s="91"/>
      <c r="G131" s="93"/>
      <c r="H131" s="94"/>
      <c r="I131" s="91"/>
      <c r="J131" s="60"/>
      <c r="K131" s="60"/>
      <c r="L131" s="60"/>
      <c r="M131" s="61"/>
    </row>
    <row r="132" spans="1:13" s="62" customFormat="1" ht="16.7" customHeight="1" x14ac:dyDescent="0.2">
      <c r="A132" s="81">
        <v>450</v>
      </c>
      <c r="B132" s="90"/>
      <c r="C132" s="97"/>
      <c r="D132" s="97"/>
      <c r="E132" s="91"/>
      <c r="F132" s="91"/>
      <c r="G132" s="93"/>
      <c r="H132" s="94"/>
      <c r="I132" s="91"/>
      <c r="J132" s="60"/>
      <c r="K132" s="60"/>
      <c r="L132" s="60"/>
      <c r="M132" s="61"/>
    </row>
    <row r="133" spans="1:13" s="18" customFormat="1" ht="16.7" customHeight="1" x14ac:dyDescent="0.2">
      <c r="A133" s="81"/>
      <c r="B133" s="90"/>
      <c r="C133" s="33"/>
      <c r="D133" s="33"/>
      <c r="E133" s="91"/>
      <c r="F133" s="91"/>
      <c r="G133" s="93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3"/>
      <c r="B134" s="90"/>
      <c r="C134" s="97"/>
      <c r="D134" s="33"/>
      <c r="E134" s="91"/>
      <c r="F134" s="91"/>
      <c r="G134" s="111"/>
      <c r="H134" s="94"/>
      <c r="I134" s="91"/>
      <c r="J134" s="95"/>
      <c r="K134" s="16"/>
      <c r="L134" s="16"/>
      <c r="M134" s="17"/>
    </row>
    <row r="135" spans="1:13" s="18" customFormat="1" ht="16.7" customHeight="1" x14ac:dyDescent="0.2">
      <c r="A135" s="84"/>
      <c r="B135" s="112"/>
      <c r="C135" s="33"/>
      <c r="D135" s="33"/>
      <c r="E135" s="91"/>
      <c r="F135" s="91"/>
      <c r="G135" s="93"/>
      <c r="H135" s="115"/>
      <c r="I135" s="91"/>
      <c r="J135" s="95"/>
      <c r="K135" s="16"/>
      <c r="L135" s="16"/>
      <c r="M135" s="17"/>
    </row>
    <row r="136" spans="1:13" s="62" customFormat="1" ht="16.7" customHeight="1" x14ac:dyDescent="0.2">
      <c r="A136" s="81">
        <v>410</v>
      </c>
      <c r="B136" s="90"/>
      <c r="C136" s="96"/>
      <c r="D136" s="96"/>
      <c r="E136" s="115"/>
      <c r="F136" s="115"/>
      <c r="G136" s="93"/>
      <c r="H136" s="115"/>
      <c r="I136" s="91"/>
      <c r="J136" s="60"/>
      <c r="K136" s="60"/>
      <c r="L136" s="60"/>
      <c r="M136" s="61"/>
    </row>
    <row r="137" spans="1:13" s="62" customFormat="1" ht="16.7" customHeight="1" x14ac:dyDescent="0.2">
      <c r="A137" s="81">
        <v>541</v>
      </c>
      <c r="B137" s="90"/>
      <c r="C137" s="97"/>
      <c r="D137" s="97"/>
      <c r="E137" s="115"/>
      <c r="F137" s="115"/>
      <c r="G137" s="93"/>
      <c r="H137" s="115"/>
      <c r="I137" s="91"/>
      <c r="J137" s="60"/>
      <c r="K137" s="60"/>
      <c r="L137" s="60"/>
      <c r="M137" s="61"/>
    </row>
    <row r="138" spans="1:13" s="18" customFormat="1" ht="16.7" customHeight="1" x14ac:dyDescent="0.2">
      <c r="A138" s="81"/>
      <c r="B138" s="90"/>
      <c r="C138" s="33"/>
      <c r="D138" s="33"/>
      <c r="E138" s="115"/>
      <c r="F138" s="115"/>
      <c r="G138" s="98"/>
      <c r="H138" s="33"/>
      <c r="I138" s="91"/>
      <c r="J138" s="95"/>
      <c r="K138" s="16"/>
      <c r="L138" s="16"/>
      <c r="M138" s="17"/>
    </row>
    <row r="139" spans="1:13" s="18" customFormat="1" ht="16.7" customHeight="1" x14ac:dyDescent="0.2">
      <c r="A139" s="83"/>
      <c r="B139" s="90"/>
      <c r="C139" s="97"/>
      <c r="D139" s="33"/>
      <c r="E139" s="115"/>
      <c r="F139" s="115"/>
      <c r="G139" s="111"/>
      <c r="H139" s="115"/>
      <c r="I139" s="91"/>
      <c r="J139" s="95"/>
      <c r="K139" s="16"/>
      <c r="L139" s="16"/>
      <c r="M139" s="17"/>
    </row>
    <row r="140" spans="1:13" s="18" customFormat="1" ht="16.7" customHeight="1" x14ac:dyDescent="0.2">
      <c r="A140" s="84"/>
      <c r="B140" s="112"/>
      <c r="C140" s="33"/>
      <c r="D140" s="33"/>
      <c r="E140" s="115"/>
      <c r="F140" s="115"/>
      <c r="G140" s="93"/>
      <c r="H140" s="115"/>
      <c r="I140" s="91"/>
      <c r="J140" s="95"/>
      <c r="K140" s="16"/>
      <c r="L140" s="16"/>
      <c r="M140" s="17"/>
    </row>
    <row r="141" spans="1:13" s="62" customFormat="1" ht="16.7" customHeight="1" x14ac:dyDescent="0.2">
      <c r="A141" s="81">
        <v>420</v>
      </c>
      <c r="B141" s="90"/>
      <c r="C141" s="96"/>
      <c r="D141" s="96"/>
      <c r="E141" s="115"/>
      <c r="F141" s="115"/>
      <c r="G141" s="113"/>
      <c r="H141" s="115"/>
      <c r="I141" s="91"/>
      <c r="J141" s="60"/>
      <c r="K141" s="60"/>
      <c r="L141" s="60"/>
      <c r="M141" s="61"/>
    </row>
    <row r="142" spans="1:13" s="62" customFormat="1" ht="16.7" customHeight="1" x14ac:dyDescent="0.2">
      <c r="A142" s="81">
        <v>544</v>
      </c>
      <c r="B142" s="90"/>
      <c r="C142" s="97"/>
      <c r="D142" s="96"/>
      <c r="E142" s="115"/>
      <c r="F142" s="115"/>
      <c r="G142" s="93"/>
      <c r="H142" s="115"/>
      <c r="I142" s="91"/>
      <c r="J142" s="60"/>
      <c r="K142" s="60"/>
      <c r="L142" s="60"/>
      <c r="M142" s="61"/>
    </row>
    <row r="143" spans="1:13" s="18" customFormat="1" ht="16.7" customHeight="1" x14ac:dyDescent="0.2">
      <c r="A143" s="81"/>
      <c r="B143" s="90"/>
      <c r="C143" s="33"/>
      <c r="D143" s="33"/>
      <c r="E143" s="115"/>
      <c r="F143" s="115"/>
      <c r="G143" s="93"/>
      <c r="H143" s="115"/>
      <c r="I143" s="91"/>
      <c r="J143" s="95"/>
      <c r="K143" s="16"/>
      <c r="L143" s="16"/>
      <c r="M143" s="17"/>
    </row>
    <row r="144" spans="1:13" s="18" customFormat="1" ht="16.7" customHeight="1" x14ac:dyDescent="0.2">
      <c r="A144" s="83"/>
      <c r="B144" s="90"/>
      <c r="C144" s="97"/>
      <c r="D144" s="33"/>
      <c r="E144" s="115"/>
      <c r="F144" s="115"/>
      <c r="G144" s="111"/>
      <c r="H144" s="115"/>
      <c r="I144" s="91"/>
      <c r="J144" s="95"/>
      <c r="K144" s="16"/>
      <c r="L144" s="16"/>
      <c r="M144" s="17"/>
    </row>
    <row r="145" spans="1:13" s="18" customFormat="1" ht="16.7" customHeight="1" x14ac:dyDescent="0.2">
      <c r="A145" s="84"/>
      <c r="B145" s="112"/>
      <c r="C145" s="33"/>
      <c r="D145" s="33"/>
      <c r="E145" s="115"/>
      <c r="F145" s="115"/>
      <c r="G145" s="93"/>
      <c r="H145" s="115"/>
      <c r="I145" s="91"/>
      <c r="J145" s="95"/>
      <c r="K145" s="16"/>
      <c r="L145" s="16"/>
      <c r="M145" s="59"/>
    </row>
    <row r="146" spans="1:13" s="62" customFormat="1" ht="16.7" customHeight="1" x14ac:dyDescent="0.2">
      <c r="A146" s="81">
        <v>430</v>
      </c>
      <c r="B146" s="90"/>
      <c r="C146" s="96"/>
      <c r="D146" s="96"/>
      <c r="E146" s="115"/>
      <c r="F146" s="115"/>
      <c r="G146" s="93"/>
      <c r="H146" s="115"/>
      <c r="I146" s="91"/>
      <c r="J146" s="60"/>
      <c r="K146" s="60"/>
      <c r="L146" s="60"/>
      <c r="M146" s="61"/>
    </row>
    <row r="147" spans="1:13" s="62" customFormat="1" ht="16.7" customHeight="1" x14ac:dyDescent="0.2">
      <c r="A147" s="81"/>
      <c r="B147" s="90"/>
      <c r="C147" s="97"/>
      <c r="D147" s="96"/>
      <c r="E147" s="115"/>
      <c r="F147" s="115"/>
      <c r="G147" s="93"/>
      <c r="H147" s="115"/>
      <c r="I147" s="91"/>
      <c r="J147" s="60"/>
      <c r="K147" s="60"/>
      <c r="L147" s="60"/>
      <c r="M147" s="61"/>
    </row>
    <row r="148" spans="1:13" s="18" customFormat="1" ht="16.7" customHeight="1" x14ac:dyDescent="0.2">
      <c r="A148" s="81"/>
      <c r="B148" s="90"/>
      <c r="C148" s="33"/>
      <c r="D148" s="33"/>
      <c r="E148" s="115"/>
      <c r="F148" s="115"/>
      <c r="G148" s="93"/>
      <c r="H148" s="115"/>
      <c r="I148" s="91"/>
      <c r="J148" s="95"/>
      <c r="K148" s="16"/>
      <c r="L148" s="16"/>
      <c r="M148" s="17"/>
    </row>
    <row r="149" spans="1:13" s="18" customFormat="1" ht="16.7" customHeight="1" x14ac:dyDescent="0.2">
      <c r="A149" s="83"/>
      <c r="B149" s="90"/>
      <c r="C149" s="97"/>
      <c r="D149" s="33"/>
      <c r="E149" s="115"/>
      <c r="F149" s="115"/>
      <c r="G149" s="111"/>
      <c r="H149" s="115"/>
      <c r="I149" s="91"/>
      <c r="J149" s="95"/>
      <c r="K149" s="16"/>
      <c r="L149" s="16"/>
      <c r="M149" s="17"/>
    </row>
    <row r="150" spans="1:13" s="18" customFormat="1" ht="16.7" customHeight="1" x14ac:dyDescent="0.2">
      <c r="A150" s="82"/>
      <c r="B150" s="110"/>
      <c r="C150" s="100"/>
      <c r="D150" s="101"/>
      <c r="E150" s="102"/>
      <c r="F150" s="102"/>
      <c r="G150" s="104"/>
      <c r="H150" s="102"/>
      <c r="I150" s="105"/>
      <c r="J150" s="106"/>
      <c r="K150" s="16"/>
      <c r="L150" s="16"/>
      <c r="M150" s="17"/>
    </row>
    <row r="151" spans="1:13" s="18" customFormat="1" ht="16.7" customHeight="1" x14ac:dyDescent="0.2">
      <c r="A151" s="65"/>
      <c r="B151" s="107"/>
      <c r="C151" s="101"/>
      <c r="D151" s="101"/>
      <c r="E151" s="102"/>
      <c r="F151" s="102"/>
      <c r="G151" s="104"/>
      <c r="H151" s="102"/>
      <c r="I151" s="105"/>
      <c r="J151" s="106"/>
      <c r="K151" s="16"/>
      <c r="L151" s="16"/>
      <c r="M151" s="17"/>
    </row>
    <row r="152" spans="1:13" s="42" customFormat="1" ht="16.7" customHeight="1" x14ac:dyDescent="0.2">
      <c r="A152" s="39"/>
      <c r="B152" s="88"/>
      <c r="C152" s="89"/>
      <c r="D152" s="108"/>
      <c r="E152" s="108"/>
      <c r="F152" s="108"/>
      <c r="G152" s="109"/>
      <c r="H152" s="108"/>
      <c r="I152" s="108"/>
      <c r="J152" s="108"/>
      <c r="K152" s="40"/>
      <c r="L152" s="66"/>
      <c r="M152" s="41"/>
    </row>
    <row r="153" spans="1:13" s="18" customFormat="1" ht="16.7" customHeight="1" x14ac:dyDescent="0.2">
      <c r="A153" s="84"/>
      <c r="B153" s="112"/>
      <c r="C153" s="33"/>
      <c r="D153" s="33"/>
      <c r="E153" s="115"/>
      <c r="F153" s="115"/>
      <c r="G153" s="93"/>
      <c r="H153" s="115"/>
      <c r="I153" s="91"/>
      <c r="J153" s="95"/>
      <c r="K153" s="16"/>
      <c r="L153" s="16"/>
      <c r="M153" s="59"/>
    </row>
    <row r="154" spans="1:13" s="18" customFormat="1" ht="16.7" customHeight="1" x14ac:dyDescent="0.2">
      <c r="A154" s="84"/>
      <c r="B154" s="112"/>
      <c r="C154" s="33"/>
      <c r="D154" s="33"/>
      <c r="E154" s="115"/>
      <c r="F154" s="115"/>
      <c r="G154" s="93"/>
      <c r="H154" s="115"/>
      <c r="I154" s="91"/>
      <c r="J154" s="95"/>
      <c r="K154" s="16"/>
      <c r="L154" s="16"/>
      <c r="M154" s="59"/>
    </row>
    <row r="155" spans="1:13" s="62" customFormat="1" ht="16.7" customHeight="1" x14ac:dyDescent="0.2">
      <c r="A155" s="81"/>
      <c r="B155" s="90"/>
      <c r="C155" s="96"/>
      <c r="D155" s="96"/>
      <c r="E155" s="115"/>
      <c r="F155" s="115"/>
      <c r="G155" s="93"/>
      <c r="H155" s="115"/>
      <c r="I155" s="91"/>
      <c r="J155" s="60"/>
      <c r="K155" s="60"/>
      <c r="L155" s="60"/>
      <c r="M155" s="61"/>
    </row>
    <row r="156" spans="1:13" s="18" customFormat="1" ht="16.7" customHeight="1" x14ac:dyDescent="0.2">
      <c r="A156" s="81"/>
      <c r="B156" s="90"/>
      <c r="C156" s="33"/>
      <c r="D156" s="33"/>
      <c r="E156" s="115"/>
      <c r="F156" s="115"/>
      <c r="G156" s="93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3"/>
      <c r="B157" s="90"/>
      <c r="C157" s="97"/>
      <c r="D157" s="33"/>
      <c r="E157" s="115"/>
      <c r="F157" s="115"/>
      <c r="G157" s="111"/>
      <c r="H157" s="115"/>
      <c r="I157" s="91"/>
      <c r="J157" s="95"/>
      <c r="K157" s="16"/>
      <c r="L157" s="16"/>
      <c r="M157" s="17"/>
    </row>
    <row r="158" spans="1:13" s="18" customFormat="1" ht="16.7" customHeight="1" x14ac:dyDescent="0.2">
      <c r="A158" s="84"/>
      <c r="B158" s="112"/>
      <c r="C158" s="33"/>
      <c r="D158" s="33"/>
      <c r="E158" s="115"/>
      <c r="F158" s="115"/>
      <c r="G158" s="93"/>
      <c r="H158" s="115"/>
      <c r="I158" s="91"/>
      <c r="J158" s="95"/>
      <c r="K158" s="16"/>
      <c r="L158" s="16"/>
      <c r="M158" s="59"/>
    </row>
    <row r="159" spans="1:13" s="62" customFormat="1" ht="16.7" customHeight="1" x14ac:dyDescent="0.2">
      <c r="A159" s="81"/>
      <c r="B159" s="90"/>
      <c r="C159" s="96"/>
      <c r="D159" s="96"/>
      <c r="E159" s="115"/>
      <c r="F159" s="115"/>
      <c r="G159" s="93"/>
      <c r="H159" s="115"/>
      <c r="I159" s="91"/>
      <c r="J159" s="60"/>
      <c r="K159" s="60"/>
      <c r="L159" s="60"/>
      <c r="M159" s="61"/>
    </row>
    <row r="160" spans="1:13" s="18" customFormat="1" ht="16.7" customHeight="1" x14ac:dyDescent="0.2">
      <c r="A160" s="81"/>
      <c r="B160" s="90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17"/>
    </row>
    <row r="161" spans="1:13" s="18" customFormat="1" ht="16.7" customHeight="1" x14ac:dyDescent="0.2">
      <c r="A161" s="83"/>
      <c r="B161" s="90"/>
      <c r="C161" s="97"/>
      <c r="D161" s="33"/>
      <c r="E161" s="115"/>
      <c r="F161" s="115"/>
      <c r="G161" s="111"/>
      <c r="H161" s="115"/>
      <c r="I161" s="91"/>
      <c r="J161" s="95"/>
      <c r="K161" s="16"/>
      <c r="L161" s="16"/>
      <c r="M161" s="17"/>
    </row>
    <row r="162" spans="1:13" s="18" customFormat="1" ht="16.7" customHeight="1" x14ac:dyDescent="0.2">
      <c r="A162" s="82"/>
      <c r="B162" s="110"/>
      <c r="C162" s="100"/>
      <c r="D162" s="101"/>
      <c r="E162" s="102"/>
      <c r="F162" s="102"/>
      <c r="G162" s="104"/>
      <c r="H162" s="102"/>
      <c r="I162" s="105"/>
      <c r="J162" s="106"/>
      <c r="K162" s="16"/>
      <c r="L162" s="16"/>
      <c r="M162" s="17"/>
    </row>
    <row r="163" spans="1:13" s="18" customFormat="1" ht="16.7" customHeight="1" x14ac:dyDescent="0.2">
      <c r="A163" s="65"/>
      <c r="B163" s="107"/>
      <c r="C163" s="101"/>
      <c r="D163" s="101"/>
      <c r="E163" s="102"/>
      <c r="F163" s="102"/>
      <c r="G163" s="104"/>
      <c r="H163" s="102"/>
      <c r="I163" s="105"/>
      <c r="J163" s="106"/>
      <c r="K163" s="16"/>
      <c r="L163" s="16"/>
      <c r="M163" s="17"/>
    </row>
    <row r="164" spans="1:13" s="42" customFormat="1" ht="16.7" customHeight="1" x14ac:dyDescent="0.2">
      <c r="A164" s="39"/>
      <c r="B164" s="88"/>
      <c r="C164" s="89"/>
      <c r="D164" s="108"/>
      <c r="E164" s="108"/>
      <c r="F164" s="108"/>
      <c r="G164" s="109"/>
      <c r="H164" s="108"/>
      <c r="I164" s="108"/>
      <c r="J164" s="108"/>
      <c r="K164" s="40"/>
      <c r="L164" s="40"/>
      <c r="M164" s="41"/>
    </row>
    <row r="165" spans="1:13" s="18" customFormat="1" ht="16.7" customHeight="1" x14ac:dyDescent="0.2">
      <c r="A165" s="81"/>
      <c r="B165" s="90"/>
      <c r="C165" s="33"/>
      <c r="D165" s="33"/>
      <c r="E165" s="91"/>
      <c r="F165" s="91"/>
      <c r="G165" s="93"/>
      <c r="H165" s="94"/>
      <c r="I165" s="91"/>
      <c r="J165" s="95"/>
      <c r="K165" s="16"/>
      <c r="L165" s="16"/>
      <c r="M165" s="17"/>
    </row>
    <row r="166" spans="1:13" s="18" customFormat="1" ht="16.7" customHeight="1" x14ac:dyDescent="0.2">
      <c r="A166" s="85"/>
      <c r="C166" s="33"/>
      <c r="D166" s="33"/>
      <c r="E166" s="91"/>
      <c r="F166" s="91"/>
      <c r="G166" s="93"/>
      <c r="H166" s="94"/>
      <c r="I166" s="91"/>
      <c r="J166" s="95"/>
      <c r="K166" s="16"/>
      <c r="L166" s="16"/>
      <c r="M166" s="59"/>
    </row>
    <row r="167" spans="1:13" s="18" customFormat="1" ht="16.7" customHeight="1" x14ac:dyDescent="0.2">
      <c r="A167" s="86"/>
      <c r="B167" s="99"/>
      <c r="C167" s="100"/>
      <c r="D167" s="33"/>
      <c r="E167" s="91"/>
      <c r="F167" s="91"/>
      <c r="G167" s="93"/>
      <c r="H167" s="94"/>
      <c r="I167" s="91"/>
      <c r="J167" s="95"/>
      <c r="K167" s="16"/>
      <c r="L167" s="16"/>
      <c r="M167" s="17"/>
    </row>
    <row r="168" spans="1:13" s="62" customFormat="1" ht="16.7" customHeight="1" x14ac:dyDescent="0.2">
      <c r="A168" s="81"/>
      <c r="B168" s="90"/>
      <c r="C168" s="96"/>
      <c r="D168" s="96"/>
      <c r="E168" s="91"/>
      <c r="F168" s="91"/>
      <c r="G168" s="93"/>
      <c r="H168" s="94"/>
      <c r="I168" s="91"/>
      <c r="J168" s="60"/>
      <c r="K168" s="60"/>
      <c r="L168" s="60"/>
      <c r="M168" s="61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1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51"/>
      <c r="L171" s="51"/>
      <c r="M171" s="52"/>
    </row>
    <row r="172" spans="1:13" s="18" customFormat="1" ht="16.7" customHeight="1" x14ac:dyDescent="0.2">
      <c r="A172" s="87">
        <v>739</v>
      </c>
      <c r="B172" s="117"/>
      <c r="C172" s="33"/>
      <c r="D172" s="33"/>
      <c r="E172" s="91"/>
      <c r="F172" s="115"/>
      <c r="G172" s="113"/>
      <c r="H172" s="115"/>
      <c r="I172" s="91"/>
      <c r="J172" s="118"/>
      <c r="K172" s="19"/>
      <c r="L172" s="19"/>
      <c r="M172" s="67"/>
    </row>
    <row r="173" spans="1:13" s="18" customFormat="1" ht="16.7" customHeight="1" x14ac:dyDescent="0.2">
      <c r="A173" s="87"/>
      <c r="B173" s="117"/>
      <c r="C173" s="33"/>
      <c r="D173" s="33"/>
      <c r="E173" s="91"/>
      <c r="F173" s="115"/>
      <c r="G173" s="93"/>
      <c r="H173" s="115"/>
      <c r="I173" s="91"/>
      <c r="J173" s="118"/>
      <c r="K173" s="19"/>
      <c r="L173" s="19"/>
      <c r="M173" s="67"/>
    </row>
    <row r="174" spans="1:13" s="18" customFormat="1" ht="16.7" customHeight="1" x14ac:dyDescent="0.2">
      <c r="A174" s="87"/>
      <c r="B174" s="117"/>
      <c r="C174" s="33"/>
      <c r="D174" s="33"/>
      <c r="E174" s="91"/>
      <c r="F174" s="115"/>
      <c r="G174" s="93"/>
      <c r="H174" s="115"/>
      <c r="I174" s="91"/>
      <c r="J174" s="118"/>
      <c r="K174" s="19"/>
      <c r="L174" s="19"/>
      <c r="M174" s="67"/>
    </row>
    <row r="175" spans="1:13" s="18" customFormat="1" ht="16.7" customHeight="1" x14ac:dyDescent="0.2">
      <c r="A175" s="87"/>
      <c r="B175" s="117"/>
      <c r="C175" s="33"/>
      <c r="D175" s="33"/>
      <c r="E175" s="91"/>
      <c r="F175" s="115"/>
      <c r="G175" s="93"/>
      <c r="H175" s="115"/>
      <c r="I175" s="91"/>
      <c r="J175" s="118"/>
      <c r="K175" s="19"/>
      <c r="L175" s="19"/>
      <c r="M175" s="67"/>
    </row>
    <row r="176" spans="1:13" s="18" customFormat="1" ht="16.7" customHeight="1" x14ac:dyDescent="0.2">
      <c r="A176" s="87"/>
      <c r="B176" s="117"/>
      <c r="C176" s="33"/>
      <c r="D176" s="33"/>
      <c r="E176" s="91"/>
      <c r="F176" s="115"/>
      <c r="G176" s="93"/>
      <c r="H176" s="115"/>
      <c r="I176" s="91"/>
      <c r="J176" s="118"/>
      <c r="K176" s="19"/>
      <c r="L176" s="19"/>
      <c r="M176" s="67"/>
    </row>
    <row r="177" spans="1:13" s="18" customFormat="1" ht="16.7" customHeight="1" x14ac:dyDescent="0.2">
      <c r="A177" s="84" t="s">
        <v>2</v>
      </c>
      <c r="B177" s="112"/>
      <c r="C177" s="33"/>
      <c r="D177" s="33"/>
      <c r="E177" s="91"/>
      <c r="F177" s="115"/>
      <c r="G177" s="113"/>
      <c r="H177" s="95"/>
      <c r="I177" s="91"/>
      <c r="J177" s="95"/>
      <c r="K177" s="16"/>
      <c r="L177" s="16"/>
      <c r="M177" s="17"/>
    </row>
    <row r="178" spans="1:13" s="18" customFormat="1" ht="16.7" customHeight="1" x14ac:dyDescent="0.2">
      <c r="A178" s="84"/>
      <c r="B178" s="112"/>
      <c r="C178" s="33"/>
      <c r="D178" s="33"/>
      <c r="E178" s="91"/>
      <c r="F178" s="115"/>
      <c r="G178" s="93"/>
      <c r="H178" s="115"/>
      <c r="I178" s="91"/>
      <c r="J178" s="95"/>
      <c r="K178" s="16"/>
      <c r="L178" s="16"/>
      <c r="M178" s="17"/>
    </row>
    <row r="179" spans="1:13" s="18" customFormat="1" ht="16.7" customHeight="1" x14ac:dyDescent="0.2">
      <c r="A179" s="84"/>
      <c r="B179" s="112"/>
      <c r="C179" s="33"/>
      <c r="D179" s="33"/>
      <c r="E179" s="91"/>
      <c r="F179" s="115"/>
      <c r="G179" s="93"/>
      <c r="H179" s="115"/>
      <c r="I179" s="91"/>
      <c r="J179" s="95"/>
      <c r="K179" s="16"/>
      <c r="L179" s="16"/>
      <c r="M179" s="17"/>
    </row>
    <row r="180" spans="1:13" s="18" customFormat="1" ht="16.7" customHeight="1" x14ac:dyDescent="0.2">
      <c r="A180" s="84"/>
      <c r="B180" s="112"/>
      <c r="C180" s="33"/>
      <c r="D180" s="33"/>
      <c r="E180" s="91"/>
      <c r="F180" s="115"/>
      <c r="G180" s="93"/>
      <c r="H180" s="115"/>
      <c r="I180" s="91"/>
      <c r="J180" s="95"/>
      <c r="K180" s="16"/>
      <c r="L180" s="16"/>
      <c r="M180" s="17"/>
    </row>
    <row r="181" spans="1:13" s="18" customFormat="1" ht="16.7" customHeight="1" x14ac:dyDescent="0.2">
      <c r="A181" s="84"/>
      <c r="B181" s="112"/>
      <c r="C181" s="33"/>
      <c r="D181" s="33"/>
      <c r="E181" s="91"/>
      <c r="F181" s="115"/>
      <c r="G181" s="93"/>
      <c r="H181" s="115"/>
      <c r="I181" s="91"/>
      <c r="J181" s="95"/>
      <c r="K181" s="16"/>
      <c r="L181" s="16"/>
      <c r="M181" s="17"/>
    </row>
    <row r="182" spans="1:13" s="18" customFormat="1" ht="16.7" customHeight="1" x14ac:dyDescent="0.2">
      <c r="A182" s="84" t="s">
        <v>3</v>
      </c>
      <c r="B182" s="112"/>
      <c r="C182" s="33"/>
      <c r="D182" s="33"/>
      <c r="E182" s="91"/>
      <c r="F182" s="115"/>
      <c r="G182" s="93"/>
      <c r="H182" s="115"/>
      <c r="I182" s="91"/>
      <c r="J182" s="95"/>
      <c r="K182" s="16"/>
      <c r="L182" s="16"/>
      <c r="M182" s="17"/>
    </row>
    <row r="183" spans="1:13" s="18" customFormat="1" ht="16.7" customHeight="1" x14ac:dyDescent="0.2">
      <c r="A183" s="84"/>
      <c r="B183" s="112"/>
      <c r="C183" s="33"/>
      <c r="D183" s="33"/>
      <c r="E183" s="91"/>
      <c r="F183" s="115"/>
      <c r="G183" s="93"/>
      <c r="H183" s="115"/>
      <c r="I183" s="91"/>
      <c r="J183" s="95"/>
      <c r="K183" s="16"/>
      <c r="L183" s="16"/>
      <c r="M183" s="68"/>
    </row>
    <row r="184" spans="1:13" s="18" customFormat="1" ht="16.7" customHeight="1" x14ac:dyDescent="0.2">
      <c r="A184" s="84"/>
      <c r="B184" s="112"/>
      <c r="C184" s="33"/>
      <c r="D184" s="33"/>
      <c r="E184" s="91"/>
      <c r="F184" s="115"/>
      <c r="G184" s="93"/>
      <c r="H184" s="115"/>
      <c r="I184" s="91"/>
      <c r="J184" s="95"/>
      <c r="K184" s="16"/>
      <c r="L184" s="16"/>
      <c r="M184" s="68"/>
    </row>
    <row r="185" spans="1:13" s="18" customFormat="1" ht="16.7" customHeight="1" x14ac:dyDescent="0.2">
      <c r="A185" s="84" t="s">
        <v>1</v>
      </c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68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68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68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68"/>
    </row>
    <row r="189" spans="1:13" s="18" customFormat="1" ht="16.7" customHeight="1" x14ac:dyDescent="0.2">
      <c r="A189" s="84" t="s">
        <v>4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68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33"/>
      <c r="I191" s="91"/>
      <c r="J191" s="95"/>
      <c r="K191" s="16"/>
      <c r="L191" s="16"/>
      <c r="M191" s="68"/>
    </row>
    <row r="192" spans="1:13" s="18" customFormat="1" ht="16.7" customHeight="1" x14ac:dyDescent="0.2">
      <c r="A192" s="84"/>
      <c r="B192" s="112"/>
      <c r="C192" s="33"/>
      <c r="D192" s="33"/>
      <c r="E192" s="91"/>
      <c r="F192" s="115"/>
      <c r="G192" s="93"/>
      <c r="H192" s="115"/>
      <c r="I192" s="91"/>
      <c r="J192" s="118"/>
      <c r="K192" s="19"/>
      <c r="L192" s="19"/>
      <c r="M192" s="17"/>
    </row>
    <row r="193" spans="1:13" s="18" customFormat="1" ht="16.7" customHeight="1" x14ac:dyDescent="0.2">
      <c r="A193" s="85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17"/>
    </row>
    <row r="194" spans="1:13" s="71" customFormat="1" ht="16.7" customHeight="1" x14ac:dyDescent="0.2">
      <c r="A194" s="82"/>
      <c r="B194" s="110"/>
      <c r="C194" s="100"/>
      <c r="D194" s="100"/>
      <c r="E194" s="103"/>
      <c r="F194" s="103"/>
      <c r="G194" s="119"/>
      <c r="H194" s="103"/>
      <c r="I194" s="105"/>
      <c r="J194" s="60"/>
      <c r="K194" s="69"/>
      <c r="L194" s="69"/>
      <c r="M194" s="70"/>
    </row>
    <row r="195" spans="1:13" s="1" customFormat="1" ht="39" customHeight="1" x14ac:dyDescent="0.25">
      <c r="A195" s="22"/>
      <c r="B195" s="22"/>
      <c r="C195" s="37"/>
      <c r="D195" s="46"/>
      <c r="E195" s="29"/>
      <c r="F195" s="29"/>
      <c r="G195" s="24"/>
      <c r="H195" s="29"/>
      <c r="I195" s="47"/>
      <c r="J195" s="31"/>
      <c r="K195" s="10"/>
      <c r="L195" s="10"/>
      <c r="M195" s="11"/>
    </row>
    <row r="196" spans="1:13" s="42" customFormat="1" ht="17.25" customHeight="1" x14ac:dyDescent="0.2">
      <c r="A196" s="21"/>
      <c r="B196" s="21"/>
      <c r="C196" s="89"/>
      <c r="D196" s="108"/>
      <c r="E196" s="108"/>
      <c r="F196" s="108"/>
      <c r="G196" s="108"/>
      <c r="H196" s="108"/>
      <c r="I196" s="108"/>
      <c r="J196" s="21"/>
      <c r="K196" s="40"/>
      <c r="L196" s="40"/>
      <c r="M196" s="41"/>
    </row>
    <row r="197" spans="1:13" s="18" customFormat="1" ht="18" customHeight="1" x14ac:dyDescent="0.2">
      <c r="A197" s="21"/>
      <c r="B197" s="21"/>
      <c r="C197" s="32"/>
      <c r="D197" s="32"/>
      <c r="E197" s="92"/>
      <c r="F197" s="92"/>
      <c r="G197" s="93"/>
      <c r="H197" s="92"/>
      <c r="I197" s="92"/>
      <c r="J197" s="33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92"/>
      <c r="F198" s="92"/>
      <c r="G198" s="93"/>
      <c r="H198" s="92"/>
      <c r="I198" s="92"/>
      <c r="J198" s="32"/>
      <c r="K198" s="19"/>
      <c r="L198" s="19"/>
      <c r="M198" s="17"/>
    </row>
    <row r="199" spans="1:13" s="18" customFormat="1" ht="18" customHeight="1" x14ac:dyDescent="0.2">
      <c r="A199" s="21"/>
      <c r="B199" s="21"/>
      <c r="C199" s="32"/>
      <c r="D199" s="32"/>
      <c r="E199" s="92"/>
      <c r="F199" s="92"/>
      <c r="G199" s="93"/>
      <c r="H199" s="92"/>
      <c r="I199" s="92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92"/>
      <c r="F200" s="92"/>
      <c r="G200" s="93"/>
      <c r="H200" s="92"/>
      <c r="I200" s="92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92"/>
      <c r="F201" s="92"/>
      <c r="G201" s="93"/>
      <c r="H201" s="92"/>
      <c r="I201" s="92"/>
      <c r="J201" s="32"/>
      <c r="K201" s="19"/>
      <c r="L201" s="16"/>
      <c r="M201" s="17"/>
    </row>
    <row r="202" spans="1:13" s="18" customFormat="1" ht="18" customHeight="1" x14ac:dyDescent="0.2">
      <c r="A202" s="21"/>
      <c r="B202" s="21"/>
      <c r="C202" s="32"/>
      <c r="D202" s="32"/>
      <c r="E202" s="92"/>
      <c r="F202" s="92"/>
      <c r="G202" s="93"/>
      <c r="H202" s="92"/>
      <c r="I202" s="92"/>
      <c r="J202" s="32"/>
      <c r="K202" s="19"/>
      <c r="L202" s="19"/>
      <c r="M202" s="17"/>
    </row>
    <row r="203" spans="1:13" s="18" customFormat="1" ht="18" customHeight="1" x14ac:dyDescent="0.2">
      <c r="A203" s="21"/>
      <c r="B203" s="21"/>
      <c r="C203" s="32"/>
      <c r="D203" s="32"/>
      <c r="E203" s="92"/>
      <c r="F203" s="92"/>
      <c r="G203" s="93"/>
      <c r="H203" s="92"/>
      <c r="I203" s="92"/>
      <c r="J203" s="32"/>
      <c r="K203" s="19"/>
      <c r="L203" s="19"/>
      <c r="M203" s="17"/>
    </row>
    <row r="204" spans="1:13" s="57" customFormat="1" ht="18" customHeight="1" x14ac:dyDescent="0.2">
      <c r="A204" s="53"/>
      <c r="B204" s="53"/>
      <c r="C204" s="54"/>
      <c r="D204" s="120"/>
      <c r="E204" s="121"/>
      <c r="F204" s="122"/>
      <c r="G204" s="123"/>
      <c r="H204" s="121"/>
      <c r="I204" s="121"/>
      <c r="J204" s="54"/>
      <c r="K204" s="55"/>
      <c r="L204" s="55"/>
      <c r="M204" s="56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20"/>
      <c r="B207" s="20"/>
      <c r="C207" s="32"/>
      <c r="D207" s="35"/>
      <c r="E207" s="48"/>
      <c r="F207" s="49"/>
      <c r="G207" s="25"/>
      <c r="H207" s="30"/>
      <c r="I207" s="49"/>
      <c r="J207" s="34"/>
      <c r="K207" s="14"/>
      <c r="L207" s="10"/>
      <c r="M207" s="11"/>
    </row>
    <row r="208" spans="1:13" s="1" customFormat="1" ht="15" customHeight="1" x14ac:dyDescent="0.2">
      <c r="A208" s="3"/>
      <c r="B208" s="76"/>
      <c r="C208" s="77"/>
      <c r="D208" s="35"/>
      <c r="E208" s="48"/>
      <c r="F208" s="49"/>
      <c r="G208" s="78"/>
      <c r="H208" s="48"/>
      <c r="I208" s="49"/>
      <c r="J208" s="27"/>
      <c r="K208" s="10"/>
      <c r="L208" s="10"/>
      <c r="M208" s="12"/>
    </row>
    <row r="209" spans="1:13" s="1" customFormat="1" ht="15" customHeight="1" x14ac:dyDescent="0.2">
      <c r="A209" s="3"/>
      <c r="B209" s="76"/>
      <c r="C209" s="260"/>
      <c r="D209" s="261"/>
      <c r="E209" s="75"/>
      <c r="F209" s="262"/>
      <c r="G209" s="263"/>
      <c r="H209" s="263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76"/>
      <c r="C210" s="79"/>
      <c r="D210" s="80"/>
      <c r="E210" s="124"/>
      <c r="F210" s="252"/>
      <c r="G210" s="252"/>
      <c r="H210" s="252"/>
      <c r="I210" s="49"/>
      <c r="J210" s="27"/>
      <c r="K210" s="10"/>
      <c r="L210" s="10"/>
      <c r="M210" s="12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34"/>
      <c r="K212" s="14"/>
      <c r="L212" s="14"/>
      <c r="M212" s="11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27"/>
      <c r="K215" s="10"/>
      <c r="L215" s="10"/>
      <c r="M215" s="12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34"/>
      <c r="K217" s="14"/>
      <c r="L217" s="14"/>
      <c r="M217" s="11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34"/>
      <c r="K222" s="14"/>
      <c r="L222" s="14"/>
      <c r="M222" s="11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34"/>
      <c r="K227" s="14"/>
      <c r="L227" s="14"/>
      <c r="M227" s="11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34"/>
      <c r="K232" s="14"/>
      <c r="L232" s="14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1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34"/>
      <c r="K236" s="14"/>
      <c r="L236" s="14"/>
      <c r="M236" s="13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34"/>
      <c r="K241" s="14"/>
      <c r="L241" s="14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4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4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4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27"/>
      <c r="K260" s="10"/>
      <c r="L260" s="10"/>
      <c r="M260" s="12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4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34"/>
      <c r="K267" s="14"/>
      <c r="L267" s="14"/>
      <c r="M267" s="11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34"/>
      <c r="K271" s="14"/>
      <c r="L271" s="14"/>
      <c r="M271" s="11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K272" s="10"/>
      <c r="L272" s="10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5"/>
      <c r="L275" s="5"/>
      <c r="M275" s="7"/>
    </row>
    <row r="276" spans="1:13" ht="15" customHeight="1" x14ac:dyDescent="0.25">
      <c r="A276" s="4"/>
      <c r="B276" s="4"/>
      <c r="C276" s="38"/>
      <c r="D276" s="36"/>
      <c r="E276" s="28"/>
      <c r="F276" s="45"/>
      <c r="G276" s="26"/>
      <c r="H276" s="28"/>
      <c r="I276" s="45"/>
      <c r="J276" s="5"/>
      <c r="K276" s="9"/>
      <c r="L276" s="9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L279" s="5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</sheetData>
  <sheetProtection algorithmName="SHA-512" hashValue="VSmir7PsB3DfkGuXoW6F9qIVh3kU8V+g2BaTtNmsHHBNfd99U+XqsmJaHJNdvgtq4TKDaLtBY8CRuaIRCNyBtg==" saltValue="MEczsPjdLUiT2gOfNO4YYg==" spinCount="100000" sheet="1" insertRows="0"/>
  <mergeCells count="52">
    <mergeCell ref="B62:C62"/>
    <mergeCell ref="I38:J38"/>
    <mergeCell ref="I39:J39"/>
    <mergeCell ref="C38:H38"/>
    <mergeCell ref="B58:G61"/>
    <mergeCell ref="B54:C54"/>
    <mergeCell ref="B55:C55"/>
    <mergeCell ref="D54:G54"/>
    <mergeCell ref="D55:G55"/>
    <mergeCell ref="H54:J54"/>
    <mergeCell ref="H55:J55"/>
    <mergeCell ref="F210:H210"/>
    <mergeCell ref="I8:J8"/>
    <mergeCell ref="I9:J10"/>
    <mergeCell ref="D8:F8"/>
    <mergeCell ref="C19:F19"/>
    <mergeCell ref="C13:F13"/>
    <mergeCell ref="B12:J12"/>
    <mergeCell ref="B52:J52"/>
    <mergeCell ref="D9:F10"/>
    <mergeCell ref="C209:D209"/>
    <mergeCell ref="F209:H209"/>
    <mergeCell ref="C16:F16"/>
    <mergeCell ref="B17:J17"/>
    <mergeCell ref="B14:J14"/>
    <mergeCell ref="C15:F15"/>
    <mergeCell ref="C18:F18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C32:F32"/>
    <mergeCell ref="C33:F33"/>
    <mergeCell ref="C34:F34"/>
    <mergeCell ref="B47:I47"/>
    <mergeCell ref="B57:J57"/>
    <mergeCell ref="I40:J40"/>
    <mergeCell ref="I41:J41"/>
    <mergeCell ref="A36:H36"/>
    <mergeCell ref="C50:J50"/>
    <mergeCell ref="B37:H37"/>
    <mergeCell ref="B39:H39"/>
    <mergeCell ref="B40:H40"/>
    <mergeCell ref="B41:H41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7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8" max="9" man="1"/>
    <brk id="1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35</xdr:row>
                    <xdr:rowOff>171450</xdr:rowOff>
                  </from>
                  <to>
                    <xdr:col>8</xdr:col>
                    <xdr:colOff>781050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E7A495020B70448FB8889CD96EBE2C" ma:contentTypeVersion="13" ma:contentTypeDescription="Ein neues Dokument erstellen." ma:contentTypeScope="" ma:versionID="f7197be39ff92d9f067114134c867d7a">
  <xsd:schema xmlns:xsd="http://www.w3.org/2001/XMLSchema" xmlns:xs="http://www.w3.org/2001/XMLSchema" xmlns:p="http://schemas.microsoft.com/office/2006/metadata/properties" xmlns:ns2="160bb99c-e447-49e8-8ea8-97d6405c1fb6" xmlns:ns3="bdefefd9-501b-433e-b2a3-16365cbd5143" targetNamespace="http://schemas.microsoft.com/office/2006/metadata/properties" ma:root="true" ma:fieldsID="9a43a87767903ec13efc03cdf67d80b4" ns2:_="" ns3:_="">
    <xsd:import namespace="160bb99c-e447-49e8-8ea8-97d6405c1fb6"/>
    <xsd:import namespace="bdefefd9-501b-433e-b2a3-16365cbd51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bb99c-e447-49e8-8ea8-97d6405c1f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fefd9-501b-433e-b2a3-16365cbd5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0bb99c-e447-49e8-8ea8-97d6405c1fb6">2HVTXNEZQPSW-871504258-298747</_dlc_DocId>
    <_dlc_DocIdUrl xmlns="160bb99c-e447-49e8-8ea8-97d6405c1fb6">
      <Url>https://listgmbh.sharepoint.com/sites/Quartiersmanagement/_layouts/15/DocIdRedir.aspx?ID=2HVTXNEZQPSW-871504258-298747</Url>
      <Description>2HVTXNEZQPSW-871504258-298747</Description>
    </_dlc_DocIdUrl>
  </documentManagement>
</p:properties>
</file>

<file path=customXml/itemProps1.xml><?xml version="1.0" encoding="utf-8"?>
<ds:datastoreItem xmlns:ds="http://schemas.openxmlformats.org/officeDocument/2006/customXml" ds:itemID="{BBD1FADB-D308-40C8-96A6-04A4B95AF601}"/>
</file>

<file path=customXml/itemProps2.xml><?xml version="1.0" encoding="utf-8"?>
<ds:datastoreItem xmlns:ds="http://schemas.openxmlformats.org/officeDocument/2006/customXml" ds:itemID="{8C95C03A-ECB3-4549-81CD-E510F8C3EF62}"/>
</file>

<file path=customXml/itemProps3.xml><?xml version="1.0" encoding="utf-8"?>
<ds:datastoreItem xmlns:ds="http://schemas.openxmlformats.org/officeDocument/2006/customXml" ds:itemID="{B2528873-DCF6-44A5-B787-B5203351F980}"/>
</file>

<file path=customXml/itemProps4.xml><?xml version="1.0" encoding="utf-8"?>
<ds:datastoreItem xmlns:ds="http://schemas.openxmlformats.org/officeDocument/2006/customXml" ds:itemID="{09D81C22-20FE-4886-A350-C332E4083E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Kilic, Derya</cp:lastModifiedBy>
  <cp:lastPrinted>2019-04-08T16:03:16Z</cp:lastPrinted>
  <dcterms:created xsi:type="dcterms:W3CDTF">2009-01-28T14:13:22Z</dcterms:created>
  <dcterms:modified xsi:type="dcterms:W3CDTF">2020-12-08T15:18:55Z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0x010100D2E7A495020B70448FB8889CD96EBE2C</vt:lpwstr>
  </property>
  <property fmtid="{D5CDD505-2E9C-101B-9397-08002B2CF9AE}" pid="3" name="_dlc_DocIdItemGuid">
    <vt:lpwstr>359f3e41-f7d7-4d34-9b0d-0ec76301fa6b</vt:lpwstr>
  </property>
</Properties>
</file>